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7. December/"/>
    </mc:Choice>
  </mc:AlternateContent>
  <xr:revisionPtr revIDLastSave="71" documentId="8_{0222A3B0-52CD-4619-B237-800F4EED8E11}" xr6:coauthVersionLast="47" xr6:coauthVersionMax="47" xr10:uidLastSave="{3925436D-2A55-42BD-8A1F-C2271969208F}"/>
  <bookViews>
    <workbookView xWindow="-28920" yWindow="-120" windowWidth="29040" windowHeight="15720" xr2:uid="{49BFA9FD-8782-42DC-BC22-2149E6207A98}"/>
  </bookViews>
  <sheets>
    <sheet name="NTR" sheetId="1" r:id="rId1"/>
  </sheets>
  <definedNames>
    <definedName name="_xlnm._FilterDatabase" localSheetId="0" hidden="1">NTR!$A$2:$Q$76</definedName>
    <definedName name="allxrefs">#REF!</definedName>
    <definedName name="barcodes">#REF!</definedName>
    <definedName name="oexrefs">#REF!</definedName>
    <definedName name="stockonh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<sst xmlns="http://schemas.openxmlformats.org/spreadsheetml/2006/main" count="842" uniqueCount="426">
  <si>
    <t>Description</t>
  </si>
  <si>
    <t>Barcode</t>
  </si>
  <si>
    <t>Recommended</t>
  </si>
  <si>
    <t>Manufacturer</t>
  </si>
  <si>
    <t>Model</t>
  </si>
  <si>
    <t>Engine</t>
  </si>
  <si>
    <t>Date Range</t>
  </si>
  <si>
    <t>Xrefs</t>
  </si>
  <si>
    <t>Part number</t>
  </si>
  <si>
    <t>Commodity Code</t>
  </si>
  <si>
    <t>Inlet Gasket</t>
  </si>
  <si>
    <t>Oil Seal</t>
  </si>
  <si>
    <t>Rocker Cover Gasket</t>
  </si>
  <si>
    <t>Timing Chain Kit</t>
  </si>
  <si>
    <t>Sump Pan</t>
  </si>
  <si>
    <t>BMW
MINI</t>
  </si>
  <si>
    <t>DACIA
MERCEDES
NISSAN
RENAULT</t>
  </si>
  <si>
    <t>HYUNDAI
KIA</t>
  </si>
  <si>
    <t>CITROEN/DS
FIAT
JEEP
OPEL/VAUXHALL
PEUGEOT
TOYOTA</t>
  </si>
  <si>
    <t>CITROEN/DS
OPEL/VAUXHALL
PEUGEOT</t>
  </si>
  <si>
    <t>JAGUAR
LAND ROVER</t>
  </si>
  <si>
    <t>FORD</t>
  </si>
  <si>
    <t>LAND ROVER</t>
  </si>
  <si>
    <t>KUGA</t>
  </si>
  <si>
    <t>BMW</t>
  </si>
  <si>
    <t>X3 | X4</t>
  </si>
  <si>
    <t>1.5 D</t>
  </si>
  <si>
    <t>2017 &gt;</t>
  </si>
  <si>
    <t>1.2 P</t>
  </si>
  <si>
    <t>2013 &gt;</t>
  </si>
  <si>
    <t>1.4 P</t>
  </si>
  <si>
    <t>2018 &gt;</t>
  </si>
  <si>
    <t>1.6 P</t>
  </si>
  <si>
    <t>2015 - 2023</t>
  </si>
  <si>
    <t>2006 - 2019</t>
  </si>
  <si>
    <t>2016 &gt;</t>
  </si>
  <si>
    <t>2010 &gt;</t>
  </si>
  <si>
    <t>2009 - 2021</t>
  </si>
  <si>
    <t>2015 &gt;</t>
  </si>
  <si>
    <t>1.5 P</t>
  </si>
  <si>
    <t>CITROEN
FIAT
PEUGEOT</t>
  </si>
  <si>
    <t>TOYOTA</t>
  </si>
  <si>
    <t>AUDI
SEAT
SKODA
VW</t>
  </si>
  <si>
    <t>1.8/2.0 P</t>
  </si>
  <si>
    <t>MAZDA</t>
  </si>
  <si>
    <t>NISSAN</t>
  </si>
  <si>
    <t>AUDI</t>
  </si>
  <si>
    <t>2014 &gt;</t>
  </si>
  <si>
    <t>1.3 P</t>
  </si>
  <si>
    <t>1.0 P</t>
  </si>
  <si>
    <t>HONDA</t>
  </si>
  <si>
    <t>2008 &gt;</t>
  </si>
  <si>
    <t>Invoice Price</t>
  </si>
  <si>
    <t>Intrastat Weight</t>
  </si>
  <si>
    <t>Package Weight</t>
  </si>
  <si>
    <t>Width</t>
  </si>
  <si>
    <t>Height</t>
  </si>
  <si>
    <t>Depth</t>
  </si>
  <si>
    <r>
      <rPr>
        <b/>
        <sz val="24"/>
        <color rgb="FFE4032C"/>
        <rFont val="Poppins"/>
      </rPr>
      <t>New to Range December 2025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Branch &amp; Hub,</t>
    </r>
    <r>
      <rPr>
        <sz val="16"/>
        <color indexed="8"/>
        <rFont val="Calibri"/>
        <family val="2"/>
      </rPr>
      <t xml:space="preserve">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hub,</t>
    </r>
    <r>
      <rPr>
        <sz val="16"/>
        <color indexed="8"/>
        <rFont val="Calibri"/>
        <family val="2"/>
      </rPr>
      <t xml:space="preserve">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Order when needed</t>
    </r>
  </si>
  <si>
    <t>BD539</t>
  </si>
  <si>
    <t>BD543</t>
  </si>
  <si>
    <t>BD236</t>
  </si>
  <si>
    <t>BD483</t>
  </si>
  <si>
    <t>BD553</t>
  </si>
  <si>
    <t>BD258</t>
  </si>
  <si>
    <t>BD671</t>
  </si>
  <si>
    <t>BD526</t>
  </si>
  <si>
    <t>BD390</t>
  </si>
  <si>
    <t>BD551</t>
  </si>
  <si>
    <t>BCH263</t>
  </si>
  <si>
    <t>CSK1018</t>
  </si>
  <si>
    <t>CS2303</t>
  </si>
  <si>
    <t>HS2349NH</t>
  </si>
  <si>
    <t>HS2413</t>
  </si>
  <si>
    <t>IM2400</t>
  </si>
  <si>
    <t>OS1719</t>
  </si>
  <si>
    <t>RC2350S</t>
  </si>
  <si>
    <t>TCC6</t>
  </si>
  <si>
    <t>TCK519NG</t>
  </si>
  <si>
    <t>TCK443VVT</t>
  </si>
  <si>
    <t>BM1123-050</t>
  </si>
  <si>
    <t>PAN146</t>
  </si>
  <si>
    <t>PAN089</t>
  </si>
  <si>
    <t>SS11362</t>
  </si>
  <si>
    <t>SS11511</t>
  </si>
  <si>
    <t>SS11512</t>
  </si>
  <si>
    <t>SS11494</t>
  </si>
  <si>
    <t>SS11479</t>
  </si>
  <si>
    <t>SS11523</t>
  </si>
  <si>
    <t>SS11524</t>
  </si>
  <si>
    <t>SS11505</t>
  </si>
  <si>
    <t>SS11478</t>
  </si>
  <si>
    <t>SS11470K</t>
  </si>
  <si>
    <t>SS11485</t>
  </si>
  <si>
    <t>SS11488</t>
  </si>
  <si>
    <t>SS11276</t>
  </si>
  <si>
    <t>SS11280</t>
  </si>
  <si>
    <t>SS11285</t>
  </si>
  <si>
    <t>SS11268</t>
  </si>
  <si>
    <t>SS11284</t>
  </si>
  <si>
    <t>SS11345</t>
  </si>
  <si>
    <t>SS11346</t>
  </si>
  <si>
    <t>SS11363</t>
  </si>
  <si>
    <t>SS11374</t>
  </si>
  <si>
    <t>SS11381</t>
  </si>
  <si>
    <t>SS11302</t>
  </si>
  <si>
    <t>SS11441</t>
  </si>
  <si>
    <t>SS11383</t>
  </si>
  <si>
    <t>SS11453</t>
  </si>
  <si>
    <t>SS11454</t>
  </si>
  <si>
    <t>SS11382</t>
  </si>
  <si>
    <t>SS11310</t>
  </si>
  <si>
    <t>SS11566</t>
  </si>
  <si>
    <t>SS11567</t>
  </si>
  <si>
    <t>SS11360</t>
  </si>
  <si>
    <t>SS11361</t>
  </si>
  <si>
    <t>SS11375</t>
  </si>
  <si>
    <t>SS11427</t>
  </si>
  <si>
    <t>SS11428</t>
  </si>
  <si>
    <t>SS11440</t>
  </si>
  <si>
    <t>FHBK1373</t>
  </si>
  <si>
    <t>FHBK1374</t>
  </si>
  <si>
    <t>FHBK1375</t>
  </si>
  <si>
    <t>FHBK1382</t>
  </si>
  <si>
    <t>FHBK1383</t>
  </si>
  <si>
    <t>FHBK1385</t>
  </si>
  <si>
    <t>FHBK1386</t>
  </si>
  <si>
    <t>FHBK1388</t>
  </si>
  <si>
    <t>FHBK1400</t>
  </si>
  <si>
    <t>FHBK1401</t>
  </si>
  <si>
    <t>FWBK1225</t>
  </si>
  <si>
    <t>FWBK1226</t>
  </si>
  <si>
    <t>FWBK1227</t>
  </si>
  <si>
    <t>Brake Disc</t>
  </si>
  <si>
    <t>Bare Cylinder Head</t>
  </si>
  <si>
    <t>Camshaft Kit</t>
  </si>
  <si>
    <t>Conversion Gasket Set</t>
  </si>
  <si>
    <t>Head Gasket Set - NH</t>
  </si>
  <si>
    <t>Head Gasket Set</t>
  </si>
  <si>
    <t>Timing Case Cover</t>
  </si>
  <si>
    <t>Engine Bearings</t>
  </si>
  <si>
    <t>Suspension Strut Support Mount</t>
  </si>
  <si>
    <t>Control Arm Front Bush</t>
  </si>
  <si>
    <t>Control Arm Front Outer Lower LHRH</t>
  </si>
  <si>
    <t>Ball Joint</t>
  </si>
  <si>
    <t>Link/Coupling Rod, stabiliser bar</t>
  </si>
  <si>
    <t>SUZUKI</t>
  </si>
  <si>
    <t>ALFA ROMEO
 CHRYSLER
 FIAT
LANCIA</t>
  </si>
  <si>
    <t>DODGE
JEEP</t>
  </si>
  <si>
    <t>VOLVO</t>
  </si>
  <si>
    <t>CITROEN
FIAT
FORD
JAGUAR
LANCIA
LAND ROVER
MISTUBISHI
PEUGEOT</t>
  </si>
  <si>
    <t>CITROEN/DS
FIAT
FORD
OPEL/VAUXHALL
PEUGEOT
TOYOTA</t>
  </si>
  <si>
    <t>AUDI
MAN
SEAT
SKODA
VW</t>
  </si>
  <si>
    <t>DACIA
NISSAN
RENAULT</t>
  </si>
  <si>
    <t>MERCEDES</t>
  </si>
  <si>
    <t>HYUNDAI</t>
  </si>
  <si>
    <t>TESLA</t>
  </si>
  <si>
    <t>JAGUAR</t>
  </si>
  <si>
    <t>CITROEN</t>
  </si>
  <si>
    <t>AUDI
FORD
SKODA
VW</t>
  </si>
  <si>
    <t>MERCEDES
OPEL/VAUXHALL</t>
  </si>
  <si>
    <t>OEPL/VAUXHALL
PEUGEOT</t>
  </si>
  <si>
    <t>CITROEN
DACIA
PEUGEOT</t>
  </si>
  <si>
    <t xml:space="preserve">S-CROSS | SX4 | VITARA </t>
  </si>
  <si>
    <t>HR-V</t>
  </si>
  <si>
    <t>ACCORD</t>
  </si>
  <si>
    <t>MITO
DELTA
BRAVO | STILO
DELTA</t>
  </si>
  <si>
    <t>FIESTA</t>
  </si>
  <si>
    <t>ELANTRA | i30 | KONA | VELOSTER
CEE'D | SOUL</t>
  </si>
  <si>
    <t>DURANGO
GRAND CHEROKEE</t>
  </si>
  <si>
    <t>V40</t>
  </si>
  <si>
    <t>COROLLA</t>
  </si>
  <si>
    <t>C-HR | COROLLA</t>
  </si>
  <si>
    <t>C5 | C6 | C8 | C-CROSSER
ULYSSE
GALAXY | MONDEO | S-MAX
XF
PHEDRA
SPORT | FREELANDER | EVOQUE
OUTLANDER
4007 | 407 | 607 | 807</t>
  </si>
  <si>
    <t>BERLINGO | C3 | C4 | C5 | C-ELYSEE | DS3 | DS4 | DS7 | SPACETOURER | JUMPY
DOBLO | SCUDO
ECOSPORT | FOCUS | KUGA | TOURNEO | TRANSIT
COMBO | CORSA | CROSSLAND | GRANDLAND | VIVARO | ZAFIRA
2008 | 208 | 3008 | 301 | 308 | 5008 | 508 | EXPERT | PARTNER | RIFTER | TRAVELLER
PROACE</t>
  </si>
  <si>
    <t>BERLINGO | C3 | C4 | DS3 | DS4 | SPACETOURER
CROSSALND | GRANDLAND
2008 | 208 | 3008 | 308 | 5008 | PARTNER</t>
  </si>
  <si>
    <t>1 SERIES | 2 SERIES | 3 SERIES | 4 SERIES | X1 | X2
MINI | CLUBMAN | COUNTRYMAN</t>
  </si>
  <si>
    <t>ELANTRA | KONA  | TUCSON
CEE'D  | OPTIMA  | PROCEED | SELTOS | SOUL | SPORTAGE | XCEED</t>
  </si>
  <si>
    <t>DOKKER | DUSTER | LODGY
A-CLASS | B-CLASS | CITAN | CLA | GLA | GLB | T-CLASS
KICKS | QASHQAI | TOWNSTAR | X-TRAIL
ARKANA | AUSTRAL | CAPTUR | CLIO | DUSTER | EXPRESS | SCENIC | KANGOO | MEGANE | SYMBIOZ | TALISMAN</t>
  </si>
  <si>
    <t>A1 | A3 | A4 | A5 | A6 | Q2 | Q3 | Q5 | TT 
TGE BUS | TGE VAN
ALHAMBRA | ARONA | ATECA | IBIZA | LEON | TARRACO | TOLEDO
KAMIQ | KODIAQ | KAROQ | OCTAVIA | RAPID | SCALA | SUPERB | YETI
ARTEON | BEETLE | CADDY | CALIFORNIA | CC | CRAFTER | GOLF | JETTA | PASSAT | POLO | SCIROCCO | SHARAN | TIGUAN | T-CROSS | TOURAN | TRANSPORTER | T-ROC</t>
  </si>
  <si>
    <t>BERLINGO | C3 | C4 | C5 | SPACETOURER | DS3 | DS4 | DS7
DOBLO
AVENGER
ASTRA | COMBO | CORSA | CROSSLAND | GRANDLAND | MOKKA
2008 | 208 | 3008 | 308 | 408 | 5008 | 508 | PARTNER | RIFTER
PROACE</t>
  </si>
  <si>
    <t>A1 | A3 | A4 | A5 | A6 | A7 | Q2 | Q3 | Q5 | Q7 | Q8 | TT
ALHAMBRA | ALTEA | EXEO | IBIZA | LEON | TARRACO | TOLEDO
KAROQ | KODIAQ | OCTAVIA | SUPERB | YETI
AMAROK | ARTEON | ATLAS | BEETLE | CALIFORNIA | CC | GOLF | JETTA | PASSAT | POLO | SCIROCCO | SHARAN | TIGUAN | TRANSPORTER | T-ROC</t>
  </si>
  <si>
    <t>ELANTRA | i30 | KONA | SONATA | TUCSON | VELOSTER
CEED | CERATO | OPTIMA | SELTOS | SOUL | XCEED</t>
  </si>
  <si>
    <t>i10 | i20
PICANTO | RIO | STONIC</t>
  </si>
  <si>
    <t>A1 | A3 | A4 | A5 | A6 | A7 | Q2 | Q3 | Q5 | TT
TGE BUS | TGE VAN
ALHAMBRA | ALTEA | ARONA | ATECA | EXEO | IBIZA | LEON | TARRACO | TOLEDO
FABIA | KAMIQ | KAROQ | KODIAQ | OCTAVIA | RAPID | ROOMSTER | SCALA | SUPERB | YETI
AMAROK | ARTEON | BEETLE | CADDY | CALIFORNIA | CC | CRAFTER | EOS | GOLF | JETTA | PASSAT | POLO | SCIROCCO | SHARAN | T-CROSS | TIGUAN | TOURAN | TRANSPORTER | T-ROC</t>
  </si>
  <si>
    <t>DOKKER | DUSTER | LODGY | LOGAN | SANDERO
JUKE | KUBISTAR | MICRA | NOTE | NV200 | QASHQAI
CAPTUR | CLIO | DUSTER | EXPRESS | FLUENCE | SCENIC | KADJAR | KANGOO | LAGUNA | LATITUDE | MEGANE | MODUS | TALISMAN | THALIA | TWINGO</t>
  </si>
  <si>
    <t>LOGAN | SANDERO
JUKE | MICRA
CAPTUR | CLIO | THALIA</t>
  </si>
  <si>
    <t>GALAXY  | S-MAX</t>
  </si>
  <si>
    <t xml:space="preserve">JUMPER
DUCATO
BOXER </t>
  </si>
  <si>
    <t>QASHQAI</t>
  </si>
  <si>
    <t xml:space="preserve">3 SERIES </t>
  </si>
  <si>
    <t>DISCOVERY | EVOQUE | SPORT</t>
  </si>
  <si>
    <t xml:space="preserve">C-CLASS | CLS | E-CLASS | EQC | GLC </t>
  </si>
  <si>
    <t>5 SERIES | 6 SERIES</t>
  </si>
  <si>
    <t>BAYON | i20</t>
  </si>
  <si>
    <t>GALAXY | S-MAX</t>
  </si>
  <si>
    <t>MODEL 3 | MODEL Y</t>
  </si>
  <si>
    <t xml:space="preserve">MODEL X </t>
  </si>
  <si>
    <t xml:space="preserve">S60 | V60 </t>
  </si>
  <si>
    <t>RAV 4</t>
  </si>
  <si>
    <t>3 SERIES | 4 SERIES | Z4</t>
  </si>
  <si>
    <t>XJ</t>
  </si>
  <si>
    <t>C4 | C5</t>
  </si>
  <si>
    <t xml:space="preserve">A6 | A7 | A8 | Q5 </t>
  </si>
  <si>
    <t>A6 | A7 | A8 | Q5</t>
  </si>
  <si>
    <t>XC40</t>
  </si>
  <si>
    <t>Q4
TOURNEO
EYAQ
CADDY | ID.4 | ID.5</t>
  </si>
  <si>
    <t>5 SERIES | 6 SERIES | 7 SERIES | X3 | X4</t>
  </si>
  <si>
    <t xml:space="preserve">F-PACE
VELAR </t>
  </si>
  <si>
    <t>XE | XF</t>
  </si>
  <si>
    <t>SPORT | V</t>
  </si>
  <si>
    <t xml:space="preserve">3  | CX-30 </t>
  </si>
  <si>
    <t xml:space="preserve">C-CLASS | CLE | E-CLASS | EQE | EQS | GLC | S-CLASS
ASTRA </t>
  </si>
  <si>
    <t>YARIS</t>
  </si>
  <si>
    <t xml:space="preserve">CORSA
208 </t>
  </si>
  <si>
    <t>AX | SAXO | XSARA | ZX
SPRING
106 | 205 | 206 | 306 | 309</t>
  </si>
  <si>
    <t>BAYON | i20
RIO | STONIC</t>
  </si>
  <si>
    <t>CRETA | GRANDEUR | ix35 | SONATA | TUCSON
CARENS | OPTIMA | SPORTAGE</t>
  </si>
  <si>
    <t>2.2 D</t>
  </si>
  <si>
    <t>1.6/2.0 D</t>
  </si>
  <si>
    <t xml:space="preserve"> </t>
  </si>
  <si>
    <t>2003 - 2008</t>
  </si>
  <si>
    <t>2003 - 2018</t>
  </si>
  <si>
    <t>2012 - 2018</t>
  </si>
  <si>
    <t>2012 - 2016</t>
  </si>
  <si>
    <t>2000 - 2008</t>
  </si>
  <si>
    <t>2004-2024</t>
  </si>
  <si>
    <t>2009 - 2017</t>
  </si>
  <si>
    <t>2003 - 2024</t>
  </si>
  <si>
    <t>2001 &gt;</t>
  </si>
  <si>
    <t>2012 - 2021</t>
  </si>
  <si>
    <t>2006 - 2020</t>
  </si>
  <si>
    <t>2021 &gt;</t>
  </si>
  <si>
    <t>2020 &gt;</t>
  </si>
  <si>
    <t>2019 &gt;</t>
  </si>
  <si>
    <t>2015 - 2018</t>
  </si>
  <si>
    <t>2018 - 2023</t>
  </si>
  <si>
    <t>2009 - 2019</t>
  </si>
  <si>
    <t>2012 - 2020</t>
  </si>
  <si>
    <t>2009 -2018</t>
  </si>
  <si>
    <t>1983 &gt;</t>
  </si>
  <si>
    <t xml:space="preserve">	55311-61M00</t>
  </si>
  <si>
    <t xml:space="preserve">	45251 T3V A01</t>
  </si>
  <si>
    <t xml:space="preserve">	42510SDAA00</t>
  </si>
  <si>
    <t xml:space="preserve">	46535086</t>
  </si>
  <si>
    <t>584113X300</t>
  </si>
  <si>
    <t>68035012-AB</t>
  </si>
  <si>
    <t xml:space="preserve">	1223663</t>
  </si>
  <si>
    <t xml:space="preserve">	F33501102</t>
  </si>
  <si>
    <t>43512 F4010</t>
  </si>
  <si>
    <t xml:space="preserve">	0200GH</t>
  </si>
  <si>
    <t xml:space="preserve">	20920-2BU06</t>
  </si>
  <si>
    <t xml:space="preserve">	A2820980300</t>
  </si>
  <si>
    <t xml:space="preserve">	04L103171</t>
  </si>
  <si>
    <t xml:space="preserve">	9817643380</t>
  </si>
  <si>
    <t>06H 109 210 AG</t>
  </si>
  <si>
    <t>24321-2B600</t>
  </si>
  <si>
    <t xml:space="preserve">	24321-03000</t>
  </si>
  <si>
    <t xml:space="preserve">	038 105 561 A</t>
  </si>
  <si>
    <t xml:space="preserve">	77 11 120 022</t>
  </si>
  <si>
    <t xml:space="preserve">	111116195R</t>
  </si>
  <si>
    <t xml:space="preserve">	1877653</t>
  </si>
  <si>
    <t xml:space="preserve">	1612736180</t>
  </si>
  <si>
    <t xml:space="preserve">	545006UA0A</t>
  </si>
  <si>
    <t xml:space="preserve">	31 30 6 889 272</t>
  </si>
  <si>
    <t xml:space="preserve">	31 30 6 888 323</t>
  </si>
  <si>
    <t xml:space="preserve">	LR166006</t>
  </si>
  <si>
    <t>205 330 61 01</t>
  </si>
  <si>
    <t xml:space="preserve">	31356777933</t>
  </si>
  <si>
    <t xml:space="preserve">	54500Q0000</t>
  </si>
  <si>
    <t xml:space="preserve">	1 877 652</t>
  </si>
  <si>
    <t xml:space="preserve">	104432100H</t>
  </si>
  <si>
    <t xml:space="preserve">	104443100G</t>
  </si>
  <si>
    <t xml:space="preserve">	104444400A</t>
  </si>
  <si>
    <t xml:space="preserve">	104435400A</t>
  </si>
  <si>
    <t xml:space="preserve">	104434100C</t>
  </si>
  <si>
    <t>1027322 00 D</t>
  </si>
  <si>
    <t xml:space="preserve">	1027327 00 D</t>
  </si>
  <si>
    <t xml:space="preserve">	1877652</t>
  </si>
  <si>
    <t xml:space="preserve">	2451507</t>
  </si>
  <si>
    <t xml:space="preserve">	32269627</t>
  </si>
  <si>
    <t xml:space="preserve">	4333009A80</t>
  </si>
  <si>
    <t xml:space="preserve">	31 35 6 886 036</t>
  </si>
  <si>
    <t xml:space="preserve">	31106879659</t>
  </si>
  <si>
    <t xml:space="preserve">	562616UA0A</t>
  </si>
  <si>
    <t xml:space="preserve">	562616UA0B</t>
  </si>
  <si>
    <t xml:space="preserve">	32269628</t>
  </si>
  <si>
    <t xml:space="preserve">	C2D49933</t>
  </si>
  <si>
    <t xml:space="preserve">	9678311380</t>
  </si>
  <si>
    <t xml:space="preserve">	9678311280</t>
  </si>
  <si>
    <t xml:space="preserve">	4N0505397A</t>
  </si>
  <si>
    <t xml:space="preserve">	4N0505398A</t>
  </si>
  <si>
    <t xml:space="preserve">	2451505</t>
  </si>
  <si>
    <t xml:space="preserve">	32221199</t>
  </si>
  <si>
    <t xml:space="preserve">	32221200</t>
  </si>
  <si>
    <t xml:space="preserve">	31 35 6 886 035</t>
  </si>
  <si>
    <t xml:space="preserve">	2556823</t>
  </si>
  <si>
    <t xml:space="preserve">	31206793898</t>
  </si>
  <si>
    <t xml:space="preserve">	31206777757</t>
  </si>
  <si>
    <t>T4A35043</t>
  </si>
  <si>
    <t xml:space="preserve">	GX732C300AB</t>
  </si>
  <si>
    <t xml:space="preserve">	LR152789</t>
  </si>
  <si>
    <t xml:space="preserve">	BCKE2615X</t>
  </si>
  <si>
    <t xml:space="preserve">	2233560100</t>
  </si>
  <si>
    <t xml:space="preserve">	42450K0020</t>
  </si>
  <si>
    <t xml:space="preserve">	9822540080</t>
  </si>
  <si>
    <t xml:space="preserve">	11704</t>
  </si>
  <si>
    <t xml:space="preserve">	HY-WB-13079</t>
  </si>
  <si>
    <t xml:space="preserve">	ADG08285</t>
  </si>
  <si>
    <t>87083091</t>
  </si>
  <si>
    <t>84099100</t>
  </si>
  <si>
    <t>84831021</t>
  </si>
  <si>
    <t>84841000</t>
  </si>
  <si>
    <t>40025900</t>
  </si>
  <si>
    <t>84842000</t>
  </si>
  <si>
    <t>87084091</t>
  </si>
  <si>
    <t>73151200</t>
  </si>
  <si>
    <t>84833080</t>
  </si>
  <si>
    <t>87088055</t>
  </si>
  <si>
    <t>87088035</t>
  </si>
  <si>
    <t>87089997</t>
  </si>
  <si>
    <t>87088099</t>
  </si>
  <si>
    <t>87085099</t>
  </si>
  <si>
    <t>Weight</t>
  </si>
  <si>
    <t>Suspension Arm LH</t>
  </si>
  <si>
    <t xml:space="preserve"> Strut Mount Kit LH</t>
  </si>
  <si>
    <t xml:space="preserve"> Strut Mount Kit RH</t>
  </si>
  <si>
    <t>Mounting, Control/Trailing Arm</t>
  </si>
  <si>
    <t>Suspension Arm Bush L/R</t>
  </si>
  <si>
    <t xml:space="preserve"> Suspension Arm Bush L/R</t>
  </si>
  <si>
    <t>A-Roll Bar Bush Kit</t>
  </si>
  <si>
    <t>Control Arm Front Upper Bush LH/RH</t>
  </si>
  <si>
    <t>Suspension Arm L/R</t>
  </si>
  <si>
    <t>Susepnsion Arm L/R</t>
  </si>
  <si>
    <t>Suspension Arm RH</t>
  </si>
  <si>
    <t>Stabiliser Link RH</t>
  </si>
  <si>
    <t>Control/Trailing Arm, Wheel Suspension</t>
  </si>
  <si>
    <t>Stabiliser Link LH</t>
  </si>
  <si>
    <t>Hub Bearing Kit</t>
  </si>
  <si>
    <t>Wheel Bearing Kit</t>
  </si>
  <si>
    <t xml:space="preserve">1 SERIES | 2 SERIES | 3 SERIES | 4 SERIES </t>
  </si>
  <si>
    <t/>
  </si>
  <si>
    <t>5340</t>
  </si>
  <si>
    <t>7630</t>
  </si>
  <si>
    <t>3720</t>
  </si>
  <si>
    <t>7000</t>
  </si>
  <si>
    <t>5915</t>
  </si>
  <si>
    <t>3650</t>
  </si>
  <si>
    <t>12500</t>
  </si>
  <si>
    <t>6600</t>
  </si>
  <si>
    <t>5070</t>
  </si>
  <si>
    <t>8270</t>
  </si>
  <si>
    <t>15215</t>
  </si>
  <si>
    <t>6670</t>
  </si>
  <si>
    <t>200</t>
  </si>
  <si>
    <t>550</t>
  </si>
  <si>
    <t>405</t>
  </si>
  <si>
    <t>100</t>
  </si>
  <si>
    <t>35</t>
  </si>
  <si>
    <t>1112</t>
  </si>
  <si>
    <t>680</t>
  </si>
  <si>
    <t>2475</t>
  </si>
  <si>
    <t>764</t>
  </si>
  <si>
    <t>170</t>
  </si>
  <si>
    <t>830</t>
  </si>
  <si>
    <t>1015</t>
  </si>
  <si>
    <t>230</t>
  </si>
  <si>
    <t>1905</t>
  </si>
  <si>
    <t>4142</t>
  </si>
  <si>
    <t>3766</t>
  </si>
  <si>
    <t>3765</t>
  </si>
  <si>
    <t>4018</t>
  </si>
  <si>
    <t>3376</t>
  </si>
  <si>
    <t>3868</t>
  </si>
  <si>
    <t>3827</t>
  </si>
  <si>
    <t>3025</t>
  </si>
  <si>
    <t>3844</t>
  </si>
  <si>
    <t>3233</t>
  </si>
  <si>
    <t>2810</t>
  </si>
  <si>
    <t>360</t>
  </si>
  <si>
    <t>650</t>
  </si>
  <si>
    <t>1030</t>
  </si>
  <si>
    <t>400</t>
  </si>
  <si>
    <t>300</t>
  </si>
  <si>
    <t>500</t>
  </si>
  <si>
    <t>430</t>
  </si>
  <si>
    <t>1600</t>
  </si>
  <si>
    <t>730</t>
  </si>
  <si>
    <t>140</t>
  </si>
  <si>
    <t>115</t>
  </si>
  <si>
    <t>150</t>
  </si>
  <si>
    <t>5</t>
  </si>
  <si>
    <t>153</t>
  </si>
  <si>
    <t>610</t>
  </si>
  <si>
    <t>50</t>
  </si>
  <si>
    <t>10</t>
  </si>
  <si>
    <t>20</t>
  </si>
  <si>
    <t>310</t>
  </si>
  <si>
    <t>260</t>
  </si>
  <si>
    <t>450</t>
  </si>
  <si>
    <t>250</t>
  </si>
  <si>
    <t>60</t>
  </si>
  <si>
    <t>165</t>
  </si>
  <si>
    <t>295</t>
  </si>
  <si>
    <t>240</t>
  </si>
  <si>
    <t>55</t>
  </si>
  <si>
    <t>65</t>
  </si>
  <si>
    <t>80</t>
  </si>
  <si>
    <t>470</t>
  </si>
  <si>
    <t>160</t>
  </si>
  <si>
    <t>490</t>
  </si>
  <si>
    <t>30</t>
  </si>
  <si>
    <t>315</t>
  </si>
  <si>
    <t>210</t>
  </si>
  <si>
    <t>75</t>
  </si>
  <si>
    <t>330</t>
  </si>
  <si>
    <t>375</t>
  </si>
  <si>
    <t>130</t>
  </si>
  <si>
    <t>120</t>
  </si>
  <si>
    <t>520</t>
  </si>
  <si>
    <t>280</t>
  </si>
  <si>
    <t>270</t>
  </si>
  <si>
    <t>340</t>
  </si>
  <si>
    <t>245</t>
  </si>
  <si>
    <t>92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</si>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</sst>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8" x14ac:knownFonts="1">
    <font>
      <sz val="11"/>
      <color theme="1"/>
      <name val="Aptos Narrow"/>
      <family val="2"/>
      <scheme val="minor"/>
    </font>
    <font>
      <sz val="11"/>
      <color rgb="FFFFC000"/>
      <name val="Webdings"/>
      <family val="1"/>
      <charset val="2"/>
    </font>
    <font>
      <sz val="11"/>
      <color indexed="8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Poppins"/>
    </font>
    <font>
      <sz val="11"/>
      <color theme="1"/>
      <name val="Poppins"/>
    </font>
    <font>
      <b/>
      <sz val="10"/>
      <color theme="0"/>
      <name val="Poppins"/>
    </font>
    <font>
      <sz val="11"/>
      <color rgb="FF212529"/>
      <name val="Poppins"/>
    </font>
    <font>
      <sz val="11"/>
      <name val="Poppins"/>
    </font>
    <font>
      <sz val="11"/>
      <color rgb="FF000000"/>
      <name val="Poppins"/>
    </font>
    <font>
      <sz val="16"/>
      <color rgb="FF000000"/>
      <name val="Poppins"/>
    </font>
    <font>
      <b/>
      <sz val="10"/>
      <color rgb="FFFF0000"/>
      <name val="Aptos Narrow"/>
      <family val="2"/>
    </font>
    <font>
      <sz val="8"/>
      <name val="Aptos Narrow"/>
      <family val="2"/>
      <scheme val="minor"/>
    </font>
    <font>
      <sz val="11"/>
      <color rgb="FF00B050"/>
      <name val="Webdings"/>
      <family val="1"/>
      <charset val="2"/>
    </font>
    <font>
      <b/>
      <sz val="11"/>
      <color theme="0"/>
      <name val="Poppins"/>
    </font>
    <font>
      <b/>
      <sz val="24"/>
      <color rgb="FFE4032C"/>
      <name val="Poppins"/>
    </font>
    <font>
      <sz val="11"/>
      <color theme="1"/>
      <name val="Webdings"/>
      <family val="1"/>
      <charset val="2"/>
    </font>
    <font>
      <sz val="11"/>
      <color theme="9"/>
      <name val="Webdings"/>
      <family val="1"/>
      <charset val="2"/>
    </font>
    <font>
      <b/>
      <sz val="12"/>
      <color theme="0"/>
      <name val="Poppins"/>
    </font>
    <font>
      <sz val="12"/>
      <color theme="1"/>
      <name val="Poppins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rgb="FFFF000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4032C"/>
        <bgColor indexed="8"/>
      </patternFill>
    </fill>
    <fill>
      <patternFill patternType="solid">
        <fgColor rgb="FFE403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87">
    <xf numFmtId="0" fontId="0" fillId="0" borderId="0" xfId="0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0" xfId="0" applyAlignment="1">
      <alignment horizontal="center"/>
    </xf>
    <xf numFmtId="0" fontId="19" fillId="5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7" fontId="12" fillId="6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49" fontId="26" fillId="7" borderId="1" xfId="0" applyNumberFormat="1" applyFont="1" applyFill="1" applyBorder="1" applyAlignment="1">
      <alignment horizontal="center" vertical="center"/>
    </xf>
    <xf numFmtId="49" fontId="25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49" fontId="24" fillId="7" borderId="3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49" fontId="24" fillId="7" borderId="2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4E6FFE85-428B-4170-B460-E7070C3C70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03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6BB3065A-726C-483D-9817-4C4ABD50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B15-0FBA-497A-8EFE-DD987C7D4E0A}">
  <sheetPr>
    <pageSetUpPr fitToPage="1"/>
  </sheetPr>
  <dimension ref="A1:AJC76"/>
  <sheetViews>
    <sheetView tabSelected="1" zoomScale="80" zoomScaleNormal="80" workbookViewId="0">
      <selection sqref="A1:H1"/>
    </sheetView>
  </sheetViews>
  <sheetFormatPr defaultRowHeight="21.75" x14ac:dyDescent="0.6"/>
  <cols>
    <col min="1" max="1" width="24.85546875" style="1" bestFit="1" customWidth="1"/>
    <col min="2" max="2" width="47.85546875" style="1" bestFit="1" customWidth="1"/>
    <col min="3" max="3" width="15.85546875" style="13" bestFit="1" customWidth="1"/>
    <col min="4" max="4" width="30.28515625" style="6" bestFit="1" customWidth="1"/>
    <col min="5" max="5" width="178" style="6" customWidth="1"/>
    <col min="6" max="6" width="15.42578125" style="8" customWidth="1"/>
    <col min="7" max="7" width="22" style="8" customWidth="1"/>
    <col min="8" max="8" width="53.140625" style="25" bestFit="1" customWidth="1"/>
    <col min="9" max="9" width="23.140625" style="8" bestFit="1" customWidth="1"/>
    <col min="10" max="10" width="23.42578125" style="14" bestFit="1" customWidth="1"/>
    <col min="11" max="12" width="19.140625" style="27" customWidth="1"/>
    <col min="13" max="13" width="20" bestFit="1" customWidth="1"/>
    <col min="14" max="14" width="19.42578125" bestFit="1" customWidth="1"/>
    <col min="15" max="16" width="10.42578125" bestFit="1" customWidth="1"/>
    <col min="17" max="17" width="7.85546875" bestFit="1" customWidth="1"/>
  </cols>
  <sheetData>
    <row r="1" spans="1:569" ht="123.6" customHeight="1" x14ac:dyDescent="0.25">
      <c r="A1" s="57" t="s">
        <v>58</v>
      </c>
      <c r="B1" s="58"/>
      <c r="C1" s="58"/>
      <c r="D1" s="58"/>
      <c r="E1" s="58"/>
      <c r="F1" s="58"/>
      <c r="G1" s="58"/>
      <c r="H1" s="58"/>
      <c r="I1" s="7"/>
    </row>
    <row r="2" spans="1:569" s="8" customFormat="1" ht="23.25" x14ac:dyDescent="0.25">
      <c r="A2" s="9" t="s">
        <v>8</v>
      </c>
      <c r="B2" s="9" t="s">
        <v>0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21" t="s">
        <v>7</v>
      </c>
      <c r="I2" s="9" t="s">
        <v>1</v>
      </c>
      <c r="J2" s="15" t="s">
        <v>9</v>
      </c>
      <c r="K2" s="47" t="s">
        <v>52</v>
      </c>
      <c r="L2" s="47" t="s">
        <v>323</v>
      </c>
      <c r="M2" s="15" t="s">
        <v>53</v>
      </c>
      <c r="N2" s="15" t="s">
        <v>54</v>
      </c>
      <c r="O2" s="15" t="s">
        <v>55</v>
      </c>
      <c r="P2" s="15" t="s">
        <v>56</v>
      </c>
      <c r="Q2" s="15" t="s">
        <v>57</v>
      </c>
    </row>
    <row r="3" spans="1:569" s="17" customFormat="1" ht="23.25" x14ac:dyDescent="0.25">
      <c r="A3" s="4" t="s">
        <v>59</v>
      </c>
      <c r="B3" s="2" t="s">
        <v>133</v>
      </c>
      <c r="C3" s="55" t="s">
        <v>425</v>
      </c>
      <c r="D3" s="2" t="s">
        <v>146</v>
      </c>
      <c r="E3" s="2" t="s">
        <v>163</v>
      </c>
      <c r="F3" s="5"/>
      <c r="G3" s="5" t="s">
        <v>29</v>
      </c>
      <c r="H3" s="22" t="s">
        <v>241</v>
      </c>
      <c r="I3" s="49">
        <v>5027050028957</v>
      </c>
      <c r="J3" s="10" t="s">
        <v>309</v>
      </c>
      <c r="K3" s="3">
        <v>14.86</v>
      </c>
      <c r="L3" s="3">
        <v>5740</v>
      </c>
      <c r="M3" s="3" t="s">
        <v>342</v>
      </c>
      <c r="N3" s="3" t="s">
        <v>382</v>
      </c>
      <c r="O3" s="3" t="s">
        <v>389</v>
      </c>
      <c r="P3" s="3" t="s">
        <v>389</v>
      </c>
      <c r="Q3" s="3" t="s">
        <v>407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</row>
    <row r="4" spans="1:569" s="37" customFormat="1" ht="23.25" x14ac:dyDescent="0.25">
      <c r="A4" s="28" t="s">
        <v>60</v>
      </c>
      <c r="B4" s="29" t="s">
        <v>133</v>
      </c>
      <c r="C4" s="36" t="s">
        <v>425</v>
      </c>
      <c r="D4" s="29" t="s">
        <v>50</v>
      </c>
      <c r="E4" s="31" t="s">
        <v>164</v>
      </c>
      <c r="F4" s="31"/>
      <c r="G4" s="31" t="s">
        <v>38</v>
      </c>
      <c r="H4" s="32" t="s">
        <v>242</v>
      </c>
      <c r="I4" s="50">
        <v>5027050029039</v>
      </c>
      <c r="J4" s="28" t="s">
        <v>309</v>
      </c>
      <c r="K4" s="28">
        <v>22.02</v>
      </c>
      <c r="L4" s="28">
        <v>8030</v>
      </c>
      <c r="M4" s="28" t="s">
        <v>343</v>
      </c>
      <c r="N4" s="28" t="s">
        <v>382</v>
      </c>
      <c r="O4" s="28" t="s">
        <v>389</v>
      </c>
      <c r="P4" s="28" t="s">
        <v>389</v>
      </c>
      <c r="Q4" s="28" t="s">
        <v>407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</row>
    <row r="5" spans="1:569" s="17" customFormat="1" ht="23.25" x14ac:dyDescent="0.25">
      <c r="A5" s="4" t="s">
        <v>61</v>
      </c>
      <c r="B5" s="2" t="s">
        <v>133</v>
      </c>
      <c r="C5" s="56" t="s">
        <v>425</v>
      </c>
      <c r="D5" s="2" t="s">
        <v>50</v>
      </c>
      <c r="E5" s="2" t="s">
        <v>165</v>
      </c>
      <c r="F5" s="5"/>
      <c r="G5" s="5" t="s">
        <v>221</v>
      </c>
      <c r="H5" s="22" t="s">
        <v>243</v>
      </c>
      <c r="I5" s="49">
        <v>5027050024935</v>
      </c>
      <c r="J5" s="10" t="s">
        <v>309</v>
      </c>
      <c r="K5" s="3">
        <v>10.94</v>
      </c>
      <c r="L5" s="3">
        <v>4020</v>
      </c>
      <c r="M5" s="3" t="s">
        <v>344</v>
      </c>
      <c r="N5" s="3" t="s">
        <v>383</v>
      </c>
      <c r="O5" s="3" t="s">
        <v>389</v>
      </c>
      <c r="P5" s="3" t="s">
        <v>389</v>
      </c>
      <c r="Q5" s="3" t="s">
        <v>407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</row>
    <row r="6" spans="1:569" s="37" customFormat="1" ht="87" x14ac:dyDescent="0.25">
      <c r="A6" s="33" t="s">
        <v>62</v>
      </c>
      <c r="B6" s="29" t="s">
        <v>133</v>
      </c>
      <c r="C6" s="36" t="s">
        <v>425</v>
      </c>
      <c r="D6" s="29" t="s">
        <v>147</v>
      </c>
      <c r="E6" s="29" t="s">
        <v>166</v>
      </c>
      <c r="F6" s="31"/>
      <c r="G6" s="31" t="s">
        <v>222</v>
      </c>
      <c r="H6" s="32" t="s">
        <v>244</v>
      </c>
      <c r="I6" s="50">
        <v>5027050027905</v>
      </c>
      <c r="J6" s="28" t="s">
        <v>309</v>
      </c>
      <c r="K6" s="28">
        <v>20.29</v>
      </c>
      <c r="L6" s="28">
        <v>7400</v>
      </c>
      <c r="M6" s="28" t="s">
        <v>345</v>
      </c>
      <c r="N6" s="28" t="s">
        <v>382</v>
      </c>
      <c r="O6" s="28" t="s">
        <v>389</v>
      </c>
      <c r="P6" s="28" t="s">
        <v>389</v>
      </c>
      <c r="Q6" s="28" t="s">
        <v>407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</row>
    <row r="7" spans="1:569" s="18" customFormat="1" ht="23.25" x14ac:dyDescent="0.25">
      <c r="A7" s="10" t="s">
        <v>63</v>
      </c>
      <c r="B7" s="11" t="s">
        <v>133</v>
      </c>
      <c r="C7" s="56" t="s">
        <v>425</v>
      </c>
      <c r="D7" s="11" t="s">
        <v>21</v>
      </c>
      <c r="E7" s="12" t="s">
        <v>167</v>
      </c>
      <c r="F7" s="12"/>
      <c r="G7" s="19" t="s">
        <v>27</v>
      </c>
      <c r="H7" s="23">
        <v>2095058</v>
      </c>
      <c r="I7" s="51">
        <v>5027050029206</v>
      </c>
      <c r="J7" s="10" t="s">
        <v>309</v>
      </c>
      <c r="K7" s="3">
        <v>19.809999999999999</v>
      </c>
      <c r="L7" s="3">
        <v>6315</v>
      </c>
      <c r="M7" s="3" t="s">
        <v>346</v>
      </c>
      <c r="N7" s="3" t="s">
        <v>382</v>
      </c>
      <c r="O7" s="3" t="s">
        <v>389</v>
      </c>
      <c r="P7" s="3" t="s">
        <v>389</v>
      </c>
      <c r="Q7" s="3" t="s">
        <v>407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</row>
    <row r="8" spans="1:569" s="37" customFormat="1" ht="43.5" x14ac:dyDescent="0.25">
      <c r="A8" s="28" t="s">
        <v>64</v>
      </c>
      <c r="B8" s="29" t="s">
        <v>133</v>
      </c>
      <c r="C8" s="36" t="s">
        <v>425</v>
      </c>
      <c r="D8" s="29" t="s">
        <v>17</v>
      </c>
      <c r="E8" s="29" t="s">
        <v>168</v>
      </c>
      <c r="F8" s="31"/>
      <c r="G8" s="31" t="s">
        <v>223</v>
      </c>
      <c r="H8" s="32" t="s">
        <v>245</v>
      </c>
      <c r="I8" s="50">
        <v>5027050025154</v>
      </c>
      <c r="J8" s="28" t="s">
        <v>309</v>
      </c>
      <c r="K8" s="28">
        <v>15.96</v>
      </c>
      <c r="L8" s="28">
        <v>3950</v>
      </c>
      <c r="M8" s="28" t="s">
        <v>347</v>
      </c>
      <c r="N8" s="28" t="s">
        <v>383</v>
      </c>
      <c r="O8" s="28" t="s">
        <v>389</v>
      </c>
      <c r="P8" s="28" t="s">
        <v>389</v>
      </c>
      <c r="Q8" s="28" t="s">
        <v>407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</row>
    <row r="9" spans="1:569" s="18" customFormat="1" ht="43.5" x14ac:dyDescent="0.25">
      <c r="A9" s="10" t="s">
        <v>65</v>
      </c>
      <c r="B9" s="11" t="s">
        <v>133</v>
      </c>
      <c r="C9" s="56" t="s">
        <v>425</v>
      </c>
      <c r="D9" s="11" t="s">
        <v>148</v>
      </c>
      <c r="E9" s="11" t="s">
        <v>169</v>
      </c>
      <c r="F9" s="12"/>
      <c r="G9" s="12" t="s">
        <v>36</v>
      </c>
      <c r="H9" s="23" t="s">
        <v>246</v>
      </c>
      <c r="I9" s="51">
        <v>5027050031100</v>
      </c>
      <c r="J9" s="10" t="s">
        <v>309</v>
      </c>
      <c r="K9" s="3">
        <v>41.46</v>
      </c>
      <c r="L9" s="3">
        <v>13000</v>
      </c>
      <c r="M9" s="3" t="s">
        <v>348</v>
      </c>
      <c r="N9" s="3" t="s">
        <v>384</v>
      </c>
      <c r="O9" s="3" t="s">
        <v>389</v>
      </c>
      <c r="P9" s="3" t="s">
        <v>389</v>
      </c>
      <c r="Q9" s="3" t="s">
        <v>407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</row>
    <row r="10" spans="1:569" s="37" customFormat="1" ht="23.25" x14ac:dyDescent="0.25">
      <c r="A10" s="28" t="s">
        <v>66</v>
      </c>
      <c r="B10" s="29" t="s">
        <v>133</v>
      </c>
      <c r="C10" s="36" t="s">
        <v>425</v>
      </c>
      <c r="D10" s="34" t="s">
        <v>149</v>
      </c>
      <c r="E10" s="29" t="s">
        <v>170</v>
      </c>
      <c r="F10" s="31"/>
      <c r="G10" s="31" t="s">
        <v>224</v>
      </c>
      <c r="H10" s="32" t="s">
        <v>247</v>
      </c>
      <c r="I10" s="50">
        <v>5027050028698</v>
      </c>
      <c r="J10" s="28" t="s">
        <v>309</v>
      </c>
      <c r="K10" s="28">
        <v>20.99</v>
      </c>
      <c r="L10" s="28">
        <v>7000</v>
      </c>
      <c r="M10" s="28" t="s">
        <v>349</v>
      </c>
      <c r="N10" s="28" t="s">
        <v>382</v>
      </c>
      <c r="O10" s="28" t="s">
        <v>389</v>
      </c>
      <c r="P10" s="28" t="s">
        <v>389</v>
      </c>
      <c r="Q10" s="28" t="s">
        <v>407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</row>
    <row r="11" spans="1:569" s="17" customFormat="1" ht="23.25" x14ac:dyDescent="0.25">
      <c r="A11" s="3" t="s">
        <v>67</v>
      </c>
      <c r="B11" s="2" t="s">
        <v>133</v>
      </c>
      <c r="C11" s="56" t="s">
        <v>425</v>
      </c>
      <c r="D11" s="2" t="s">
        <v>41</v>
      </c>
      <c r="E11" s="2" t="s">
        <v>171</v>
      </c>
      <c r="F11" s="5"/>
      <c r="G11" s="5" t="s">
        <v>225</v>
      </c>
      <c r="H11" s="22" t="s">
        <v>248</v>
      </c>
      <c r="I11" s="49">
        <v>5027050026472</v>
      </c>
      <c r="J11" s="10" t="s">
        <v>309</v>
      </c>
      <c r="K11" s="3">
        <v>12.95</v>
      </c>
      <c r="L11" s="3">
        <v>5500</v>
      </c>
      <c r="M11" s="3" t="s">
        <v>350</v>
      </c>
      <c r="N11" s="3" t="s">
        <v>385</v>
      </c>
      <c r="O11" s="3" t="s">
        <v>389</v>
      </c>
      <c r="P11" s="3" t="s">
        <v>389</v>
      </c>
      <c r="Q11" s="3" t="s">
        <v>407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</row>
    <row r="12" spans="1:569" s="37" customFormat="1" ht="23.25" x14ac:dyDescent="0.25">
      <c r="A12" s="28" t="s">
        <v>68</v>
      </c>
      <c r="B12" s="29" t="s">
        <v>133</v>
      </c>
      <c r="C12" s="36" t="s">
        <v>425</v>
      </c>
      <c r="D12" s="29" t="s">
        <v>41</v>
      </c>
      <c r="E12" s="29" t="s">
        <v>172</v>
      </c>
      <c r="F12" s="31"/>
      <c r="G12" s="31" t="s">
        <v>35</v>
      </c>
      <c r="H12" s="32" t="s">
        <v>249</v>
      </c>
      <c r="I12" s="50">
        <v>5027050029169</v>
      </c>
      <c r="J12" s="28" t="s">
        <v>309</v>
      </c>
      <c r="K12" s="28">
        <v>20.92</v>
      </c>
      <c r="L12" s="28">
        <v>8670</v>
      </c>
      <c r="M12" s="28" t="s">
        <v>351</v>
      </c>
      <c r="N12" s="28" t="s">
        <v>382</v>
      </c>
      <c r="O12" s="28" t="s">
        <v>389</v>
      </c>
      <c r="P12" s="28" t="s">
        <v>389</v>
      </c>
      <c r="Q12" s="28" t="s">
        <v>407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</row>
    <row r="13" spans="1:569" s="17" customFormat="1" ht="174" x14ac:dyDescent="0.25">
      <c r="A13" s="3" t="s">
        <v>69</v>
      </c>
      <c r="B13" s="2" t="s">
        <v>134</v>
      </c>
      <c r="C13" s="53" t="s">
        <v>425</v>
      </c>
      <c r="D13" s="2" t="s">
        <v>150</v>
      </c>
      <c r="E13" s="2" t="s">
        <v>173</v>
      </c>
      <c r="F13" s="5" t="s">
        <v>218</v>
      </c>
      <c r="G13" s="5" t="s">
        <v>34</v>
      </c>
      <c r="H13" s="22" t="s">
        <v>250</v>
      </c>
      <c r="I13" s="49">
        <v>5027050011423</v>
      </c>
      <c r="J13" s="10" t="s">
        <v>310</v>
      </c>
      <c r="K13" s="3">
        <v>658.8</v>
      </c>
      <c r="L13" s="3">
        <v>16815</v>
      </c>
      <c r="M13" s="3" t="s">
        <v>352</v>
      </c>
      <c r="N13" s="3" t="s">
        <v>386</v>
      </c>
      <c r="O13" s="3" t="s">
        <v>397</v>
      </c>
      <c r="P13" s="3" t="s">
        <v>404</v>
      </c>
      <c r="Q13" s="3" t="s">
        <v>419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</row>
    <row r="14" spans="1:569" s="17" customFormat="1" ht="130.5" x14ac:dyDescent="0.25">
      <c r="A14" s="59" t="s">
        <v>70</v>
      </c>
      <c r="B14" s="60" t="s">
        <v>135</v>
      </c>
      <c r="C14" s="61" t="s">
        <v>425</v>
      </c>
      <c r="D14" s="60" t="s">
        <v>151</v>
      </c>
      <c r="E14" s="60" t="s">
        <v>174</v>
      </c>
      <c r="F14" s="62" t="s">
        <v>26</v>
      </c>
      <c r="G14" s="62" t="s">
        <v>27</v>
      </c>
      <c r="H14" s="63">
        <v>1638159880</v>
      </c>
      <c r="I14" s="64">
        <v>5027050113882</v>
      </c>
      <c r="J14" s="28" t="s">
        <v>311</v>
      </c>
      <c r="K14" s="28">
        <v>416.17</v>
      </c>
      <c r="L14" s="28">
        <v>6670</v>
      </c>
      <c r="M14" s="28" t="s">
        <v>353</v>
      </c>
      <c r="N14" s="28" t="s">
        <v>387</v>
      </c>
      <c r="O14" s="28" t="s">
        <v>398</v>
      </c>
      <c r="P14" s="28" t="s">
        <v>410</v>
      </c>
      <c r="Q14" s="28" t="s">
        <v>398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</row>
    <row r="15" spans="1:569" s="41" customFormat="1" ht="65.25" x14ac:dyDescent="0.25">
      <c r="A15" s="65" t="s">
        <v>71</v>
      </c>
      <c r="B15" s="65" t="s">
        <v>136</v>
      </c>
      <c r="C15" s="66" t="s">
        <v>425</v>
      </c>
      <c r="D15" s="67" t="s">
        <v>19</v>
      </c>
      <c r="E15" s="67" t="s">
        <v>175</v>
      </c>
      <c r="F15" s="65" t="s">
        <v>28</v>
      </c>
      <c r="G15" s="65" t="s">
        <v>29</v>
      </c>
      <c r="H15" s="68">
        <v>54235600</v>
      </c>
      <c r="I15" s="69">
        <v>5027050087176</v>
      </c>
      <c r="J15" s="65" t="s">
        <v>312</v>
      </c>
      <c r="K15" s="65">
        <v>29.11</v>
      </c>
      <c r="L15" s="65">
        <v>340</v>
      </c>
      <c r="M15" s="65" t="s">
        <v>354</v>
      </c>
      <c r="N15" s="65" t="s">
        <v>388</v>
      </c>
      <c r="O15" s="65" t="s">
        <v>399</v>
      </c>
      <c r="P15" s="65" t="s">
        <v>396</v>
      </c>
      <c r="Q15" s="65" t="s">
        <v>420</v>
      </c>
      <c r="R15" s="8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48"/>
      <c r="JT15" s="48"/>
      <c r="JU15" s="48"/>
      <c r="JV15" s="48"/>
      <c r="JW15" s="48"/>
      <c r="JX15" s="48"/>
      <c r="JY15" s="48"/>
      <c r="JZ15" s="48"/>
      <c r="KA15" s="48"/>
      <c r="KB15" s="48"/>
      <c r="KC15" s="48"/>
      <c r="KD15" s="48"/>
      <c r="KE15" s="48"/>
      <c r="KF15" s="48"/>
      <c r="KG15" s="48"/>
      <c r="KH15" s="48"/>
      <c r="KI15" s="48"/>
      <c r="KJ15" s="48"/>
      <c r="KK15" s="48"/>
      <c r="KL15" s="48"/>
      <c r="KM15" s="48"/>
      <c r="KN15" s="48"/>
      <c r="KO15" s="48"/>
      <c r="KP15" s="48"/>
      <c r="KQ15" s="48"/>
      <c r="KR15" s="48"/>
      <c r="KS15" s="48"/>
      <c r="KT15" s="48"/>
      <c r="KU15" s="48"/>
      <c r="KV15" s="48"/>
      <c r="KW15" s="48"/>
      <c r="KX15" s="48"/>
      <c r="KY15" s="48"/>
      <c r="KZ15" s="48"/>
      <c r="LA15" s="48"/>
      <c r="LB15" s="48"/>
      <c r="LC15" s="48"/>
      <c r="LD15" s="48"/>
      <c r="LE15" s="48"/>
      <c r="LF15" s="48"/>
      <c r="LG15" s="48"/>
      <c r="LH15" s="48"/>
      <c r="LI15" s="48"/>
      <c r="LJ15" s="48"/>
      <c r="LK15" s="48"/>
      <c r="LL15" s="48"/>
      <c r="LM15" s="48"/>
      <c r="LN15" s="48"/>
      <c r="LO15" s="48"/>
      <c r="LP15" s="48"/>
      <c r="LQ15" s="48"/>
      <c r="LR15" s="48"/>
      <c r="LS15" s="48"/>
      <c r="LT15" s="48"/>
    </row>
    <row r="16" spans="1:569" s="37" customFormat="1" ht="43.5" x14ac:dyDescent="0.25">
      <c r="A16" s="28" t="s">
        <v>72</v>
      </c>
      <c r="B16" s="29" t="s">
        <v>137</v>
      </c>
      <c r="C16" s="36" t="s">
        <v>425</v>
      </c>
      <c r="D16" s="29" t="s">
        <v>15</v>
      </c>
      <c r="E16" s="29" t="s">
        <v>176</v>
      </c>
      <c r="F16" s="31" t="s">
        <v>39</v>
      </c>
      <c r="G16" s="31" t="s">
        <v>29</v>
      </c>
      <c r="H16" s="32"/>
      <c r="I16" s="50">
        <v>5027050116937</v>
      </c>
      <c r="J16" s="28" t="s">
        <v>312</v>
      </c>
      <c r="K16" s="28">
        <v>22.49</v>
      </c>
      <c r="L16" s="28">
        <v>665</v>
      </c>
      <c r="M16" s="28" t="s">
        <v>355</v>
      </c>
      <c r="N16" s="28" t="s">
        <v>389</v>
      </c>
      <c r="O16" s="28" t="s">
        <v>400</v>
      </c>
      <c r="P16" s="28" t="s">
        <v>394</v>
      </c>
      <c r="Q16" s="28" t="s">
        <v>382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</row>
    <row r="17" spans="1:569" s="18" customFormat="1" ht="43.5" x14ac:dyDescent="0.25">
      <c r="A17" s="10" t="s">
        <v>73</v>
      </c>
      <c r="B17" s="11" t="s">
        <v>138</v>
      </c>
      <c r="C17" s="55" t="s">
        <v>425</v>
      </c>
      <c r="D17" s="11" t="s">
        <v>17</v>
      </c>
      <c r="E17" s="11" t="s">
        <v>177</v>
      </c>
      <c r="F17" s="12" t="s">
        <v>32</v>
      </c>
      <c r="G17" s="12" t="s">
        <v>38</v>
      </c>
      <c r="H17" s="23" t="s">
        <v>251</v>
      </c>
      <c r="I17" s="51">
        <v>5027050116951</v>
      </c>
      <c r="J17" s="10" t="s">
        <v>312</v>
      </c>
      <c r="K17" s="3">
        <v>35.72</v>
      </c>
      <c r="L17" s="3">
        <v>555</v>
      </c>
      <c r="M17" s="3" t="s">
        <v>356</v>
      </c>
      <c r="N17" s="3" t="s">
        <v>390</v>
      </c>
      <c r="O17" s="3" t="s">
        <v>399</v>
      </c>
      <c r="P17" s="3" t="s">
        <v>411</v>
      </c>
      <c r="Q17" s="3" t="s">
        <v>421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</row>
    <row r="18" spans="1:569" s="37" customFormat="1" ht="87" x14ac:dyDescent="0.25">
      <c r="A18" s="33" t="s">
        <v>74</v>
      </c>
      <c r="B18" s="29" t="s">
        <v>10</v>
      </c>
      <c r="C18" s="30" t="s">
        <v>425</v>
      </c>
      <c r="D18" s="29" t="s">
        <v>16</v>
      </c>
      <c r="E18" s="29" t="s">
        <v>178</v>
      </c>
      <c r="F18" s="31" t="s">
        <v>30</v>
      </c>
      <c r="G18" s="31" t="s">
        <v>31</v>
      </c>
      <c r="H18" s="32" t="s">
        <v>252</v>
      </c>
      <c r="I18" s="50">
        <v>5027050116890</v>
      </c>
      <c r="J18" s="28" t="s">
        <v>313</v>
      </c>
      <c r="K18" s="28">
        <v>7.94</v>
      </c>
      <c r="L18" s="28">
        <v>105</v>
      </c>
      <c r="M18" s="28" t="s">
        <v>357</v>
      </c>
      <c r="N18" s="28" t="s">
        <v>391</v>
      </c>
      <c r="O18" s="28" t="s">
        <v>394</v>
      </c>
      <c r="P18" s="28" t="s">
        <v>395</v>
      </c>
      <c r="Q18" s="28" t="s">
        <v>394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</row>
    <row r="19" spans="1:569" s="18" customFormat="1" ht="108.75" x14ac:dyDescent="0.25">
      <c r="A19" s="10" t="s">
        <v>75</v>
      </c>
      <c r="B19" s="11" t="s">
        <v>11</v>
      </c>
      <c r="C19" s="20" t="s">
        <v>425</v>
      </c>
      <c r="D19" s="11" t="s">
        <v>152</v>
      </c>
      <c r="E19" s="11" t="s">
        <v>179</v>
      </c>
      <c r="F19" s="12" t="s">
        <v>219</v>
      </c>
      <c r="G19" s="12" t="s">
        <v>51</v>
      </c>
      <c r="H19" s="23" t="s">
        <v>253</v>
      </c>
      <c r="I19" s="51">
        <v>5027050111765</v>
      </c>
      <c r="J19" s="10" t="s">
        <v>314</v>
      </c>
      <c r="K19" s="3">
        <v>16.25</v>
      </c>
      <c r="L19" s="3">
        <v>255</v>
      </c>
      <c r="M19" s="3">
        <v>250</v>
      </c>
      <c r="N19" s="3">
        <v>5</v>
      </c>
      <c r="O19" s="3">
        <v>150</v>
      </c>
      <c r="P19" s="3">
        <v>150</v>
      </c>
      <c r="Q19" s="3">
        <v>30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</row>
    <row r="20" spans="1:569" s="37" customFormat="1" ht="130.5" x14ac:dyDescent="0.25">
      <c r="A20" s="28" t="s">
        <v>76</v>
      </c>
      <c r="B20" s="29" t="s">
        <v>12</v>
      </c>
      <c r="C20" s="30" t="s">
        <v>425</v>
      </c>
      <c r="D20" s="29" t="s">
        <v>18</v>
      </c>
      <c r="E20" s="29" t="s">
        <v>180</v>
      </c>
      <c r="F20" s="31" t="s">
        <v>28</v>
      </c>
      <c r="G20" s="31" t="s">
        <v>29</v>
      </c>
      <c r="H20" s="32" t="s">
        <v>254</v>
      </c>
      <c r="I20" s="50">
        <v>5027050087183</v>
      </c>
      <c r="J20" s="28" t="s">
        <v>313</v>
      </c>
      <c r="K20" s="28">
        <v>3.05</v>
      </c>
      <c r="L20" s="28">
        <v>40</v>
      </c>
      <c r="M20" s="28" t="s">
        <v>358</v>
      </c>
      <c r="N20" s="28" t="s">
        <v>391</v>
      </c>
      <c r="O20" s="28" t="s">
        <v>357</v>
      </c>
      <c r="P20" s="28" t="s">
        <v>395</v>
      </c>
      <c r="Q20" s="28" t="s">
        <v>357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</row>
    <row r="21" spans="1:569" s="18" customFormat="1" ht="87" x14ac:dyDescent="0.25">
      <c r="A21" s="10" t="s">
        <v>77</v>
      </c>
      <c r="B21" s="11" t="s">
        <v>139</v>
      </c>
      <c r="C21" s="20" t="s">
        <v>425</v>
      </c>
      <c r="D21" s="11" t="s">
        <v>42</v>
      </c>
      <c r="E21" s="11" t="s">
        <v>181</v>
      </c>
      <c r="F21" s="12" t="s">
        <v>43</v>
      </c>
      <c r="G21" s="12" t="s">
        <v>226</v>
      </c>
      <c r="H21" s="23" t="s">
        <v>255</v>
      </c>
      <c r="I21" s="51">
        <v>5027049483361</v>
      </c>
      <c r="J21" s="10" t="s">
        <v>315</v>
      </c>
      <c r="K21" s="3">
        <v>32.14</v>
      </c>
      <c r="L21" s="3">
        <v>1265</v>
      </c>
      <c r="M21" s="3" t="s">
        <v>359</v>
      </c>
      <c r="N21" s="3" t="s">
        <v>392</v>
      </c>
      <c r="O21" s="3" t="s">
        <v>401</v>
      </c>
      <c r="P21" s="3" t="s">
        <v>412</v>
      </c>
      <c r="Q21" s="3" t="s">
        <v>422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</row>
    <row r="22" spans="1:569" s="37" customFormat="1" ht="43.5" x14ac:dyDescent="0.25">
      <c r="A22" s="33" t="s">
        <v>78</v>
      </c>
      <c r="B22" s="29" t="s">
        <v>13</v>
      </c>
      <c r="C22" s="30" t="s">
        <v>425</v>
      </c>
      <c r="D22" s="29" t="s">
        <v>17</v>
      </c>
      <c r="E22" s="29" t="s">
        <v>182</v>
      </c>
      <c r="F22" s="31" t="s">
        <v>32</v>
      </c>
      <c r="G22" s="31" t="s">
        <v>29</v>
      </c>
      <c r="H22" s="32" t="s">
        <v>256</v>
      </c>
      <c r="I22" s="50">
        <v>5027050111734</v>
      </c>
      <c r="J22" s="28" t="s">
        <v>316</v>
      </c>
      <c r="K22" s="28">
        <v>38.36</v>
      </c>
      <c r="L22" s="28">
        <v>860</v>
      </c>
      <c r="M22" s="28" t="s">
        <v>360</v>
      </c>
      <c r="N22" s="28" t="s">
        <v>354</v>
      </c>
      <c r="O22" s="28" t="s">
        <v>402</v>
      </c>
      <c r="P22" s="28" t="s">
        <v>406</v>
      </c>
      <c r="Q22" s="28" t="s">
        <v>423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</row>
    <row r="23" spans="1:569" s="18" customFormat="1" ht="43.5" x14ac:dyDescent="0.25">
      <c r="A23" s="10" t="s">
        <v>79</v>
      </c>
      <c r="B23" s="11" t="s">
        <v>13</v>
      </c>
      <c r="C23" s="20" t="s">
        <v>425</v>
      </c>
      <c r="D23" s="11" t="s">
        <v>17</v>
      </c>
      <c r="E23" s="11" t="s">
        <v>183</v>
      </c>
      <c r="F23" s="12" t="s">
        <v>48</v>
      </c>
      <c r="G23" s="12" t="s">
        <v>227</v>
      </c>
      <c r="H23" s="23" t="s">
        <v>257</v>
      </c>
      <c r="I23" s="51">
        <v>5027050114650</v>
      </c>
      <c r="J23" s="10" t="s">
        <v>316</v>
      </c>
      <c r="K23" s="3">
        <v>230.38</v>
      </c>
      <c r="L23" s="3">
        <v>2625</v>
      </c>
      <c r="M23" s="3" t="s">
        <v>361</v>
      </c>
      <c r="N23" s="3" t="s">
        <v>390</v>
      </c>
      <c r="O23" s="3" t="s">
        <v>403</v>
      </c>
      <c r="P23" s="3" t="s">
        <v>406</v>
      </c>
      <c r="Q23" s="3" t="s">
        <v>412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</row>
    <row r="24" spans="1:569" s="37" customFormat="1" ht="116.25" customHeight="1" x14ac:dyDescent="0.25">
      <c r="A24" s="28" t="s">
        <v>80</v>
      </c>
      <c r="B24" s="29" t="s">
        <v>140</v>
      </c>
      <c r="C24" s="54" t="s">
        <v>425</v>
      </c>
      <c r="D24" s="29" t="s">
        <v>152</v>
      </c>
      <c r="E24" s="29" t="s">
        <v>184</v>
      </c>
      <c r="F24" s="31" t="s">
        <v>219</v>
      </c>
      <c r="G24" s="31" t="s">
        <v>228</v>
      </c>
      <c r="H24" s="35" t="s">
        <v>258</v>
      </c>
      <c r="I24" s="50">
        <v>5027049905429</v>
      </c>
      <c r="J24" s="28" t="s">
        <v>317</v>
      </c>
      <c r="K24" s="28">
        <v>19.920000000000002</v>
      </c>
      <c r="L24" s="28">
        <v>230</v>
      </c>
      <c r="M24" s="28">
        <v>215</v>
      </c>
      <c r="N24" s="28">
        <v>15</v>
      </c>
      <c r="O24" s="28">
        <v>600</v>
      </c>
      <c r="P24" s="28">
        <v>20</v>
      </c>
      <c r="Q24" s="28">
        <v>300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</row>
    <row r="25" spans="1:569" s="18" customFormat="1" ht="65.25" x14ac:dyDescent="0.25">
      <c r="A25" s="16" t="s">
        <v>81</v>
      </c>
      <c r="B25" s="11" t="s">
        <v>14</v>
      </c>
      <c r="C25" s="20" t="s">
        <v>425</v>
      </c>
      <c r="D25" s="11" t="s">
        <v>153</v>
      </c>
      <c r="E25" s="11" t="s">
        <v>185</v>
      </c>
      <c r="F25" s="12" t="s">
        <v>26</v>
      </c>
      <c r="G25" s="12" t="s">
        <v>229</v>
      </c>
      <c r="H25" s="24" t="s">
        <v>259</v>
      </c>
      <c r="I25" s="51">
        <v>5027050110041</v>
      </c>
      <c r="J25" s="10" t="s">
        <v>310</v>
      </c>
      <c r="K25" s="3">
        <v>68.8</v>
      </c>
      <c r="L25" s="3">
        <v>1170</v>
      </c>
      <c r="M25" s="3">
        <v>4840</v>
      </c>
      <c r="N25" s="3">
        <v>360</v>
      </c>
      <c r="O25" s="3">
        <v>500</v>
      </c>
      <c r="P25" s="3">
        <v>210</v>
      </c>
      <c r="Q25" s="3">
        <v>360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</row>
    <row r="26" spans="1:569" s="37" customFormat="1" ht="65.25" x14ac:dyDescent="0.25">
      <c r="A26" s="33" t="s">
        <v>82</v>
      </c>
      <c r="B26" s="29" t="s">
        <v>14</v>
      </c>
      <c r="C26" s="30" t="s">
        <v>425</v>
      </c>
      <c r="D26" s="29" t="s">
        <v>153</v>
      </c>
      <c r="E26" s="29" t="s">
        <v>186</v>
      </c>
      <c r="F26" s="31" t="s">
        <v>49</v>
      </c>
      <c r="G26" s="31" t="s">
        <v>230</v>
      </c>
      <c r="H26" s="35" t="s">
        <v>260</v>
      </c>
      <c r="I26" s="50">
        <v>5027049916500</v>
      </c>
      <c r="J26" s="28" t="s">
        <v>310</v>
      </c>
      <c r="K26" s="28">
        <v>14.22</v>
      </c>
      <c r="L26" s="28">
        <v>1374</v>
      </c>
      <c r="M26" s="28" t="s">
        <v>362</v>
      </c>
      <c r="N26" s="28" t="s">
        <v>393</v>
      </c>
      <c r="O26" s="28" t="s">
        <v>404</v>
      </c>
      <c r="P26" s="28" t="s">
        <v>413</v>
      </c>
      <c r="Q26" s="28" t="s">
        <v>399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</row>
    <row r="27" spans="1:569" s="37" customFormat="1" ht="21.75" customHeight="1" x14ac:dyDescent="0.25">
      <c r="A27" s="70" t="s">
        <v>83</v>
      </c>
      <c r="B27" s="67" t="s">
        <v>324</v>
      </c>
      <c r="C27" s="71" t="s">
        <v>425</v>
      </c>
      <c r="D27" s="67" t="s">
        <v>21</v>
      </c>
      <c r="E27" s="67" t="s">
        <v>187</v>
      </c>
      <c r="F27" s="72"/>
      <c r="G27" s="72" t="s">
        <v>38</v>
      </c>
      <c r="H27" s="68" t="s">
        <v>261</v>
      </c>
      <c r="I27" s="69">
        <v>5027050119914</v>
      </c>
      <c r="J27" s="65" t="s">
        <v>318</v>
      </c>
      <c r="K27" s="65">
        <v>91.39</v>
      </c>
      <c r="L27" s="65" t="s">
        <v>341</v>
      </c>
      <c r="M27" s="65"/>
      <c r="N27" s="65"/>
      <c r="O27" s="65"/>
      <c r="P27" s="65"/>
      <c r="Q27" s="65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</row>
    <row r="28" spans="1:569" s="18" customFormat="1" ht="65.25" x14ac:dyDescent="0.25">
      <c r="A28" s="33" t="s">
        <v>84</v>
      </c>
      <c r="B28" s="29" t="s">
        <v>325</v>
      </c>
      <c r="C28" s="30" t="s">
        <v>425</v>
      </c>
      <c r="D28" s="29" t="s">
        <v>40</v>
      </c>
      <c r="E28" s="29" t="s">
        <v>188</v>
      </c>
      <c r="F28" s="31"/>
      <c r="G28" s="31" t="s">
        <v>231</v>
      </c>
      <c r="H28" s="35" t="s">
        <v>262</v>
      </c>
      <c r="I28" s="50">
        <v>5027050117798</v>
      </c>
      <c r="J28" s="28" t="s">
        <v>319</v>
      </c>
      <c r="K28" s="28">
        <v>40.15</v>
      </c>
      <c r="L28" s="28" t="s">
        <v>341</v>
      </c>
      <c r="M28" s="28"/>
      <c r="N28" s="28"/>
      <c r="O28" s="28"/>
      <c r="P28" s="28"/>
      <c r="Q28" s="2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</row>
    <row r="29" spans="1:569" s="37" customFormat="1" ht="65.25" x14ac:dyDescent="0.25">
      <c r="A29" s="70" t="s">
        <v>85</v>
      </c>
      <c r="B29" s="67" t="s">
        <v>326</v>
      </c>
      <c r="C29" s="71" t="s">
        <v>425</v>
      </c>
      <c r="D29" s="67" t="s">
        <v>40</v>
      </c>
      <c r="E29" s="67" t="s">
        <v>188</v>
      </c>
      <c r="F29" s="72"/>
      <c r="G29" s="72" t="s">
        <v>231</v>
      </c>
      <c r="H29" s="68">
        <v>1612735980</v>
      </c>
      <c r="I29" s="69">
        <v>5027050117804</v>
      </c>
      <c r="J29" s="65" t="s">
        <v>319</v>
      </c>
      <c r="K29" s="65">
        <v>40.15</v>
      </c>
      <c r="L29" s="65" t="s">
        <v>341</v>
      </c>
      <c r="M29" s="65"/>
      <c r="N29" s="65"/>
      <c r="O29" s="65"/>
      <c r="P29" s="65"/>
      <c r="Q29" s="65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</row>
    <row r="30" spans="1:569" s="18" customFormat="1" ht="23.25" x14ac:dyDescent="0.25">
      <c r="A30" s="33" t="s">
        <v>86</v>
      </c>
      <c r="B30" s="29" t="s">
        <v>327</v>
      </c>
      <c r="C30" s="30" t="s">
        <v>425</v>
      </c>
      <c r="D30" s="29" t="s">
        <v>45</v>
      </c>
      <c r="E30" s="29" t="s">
        <v>189</v>
      </c>
      <c r="F30" s="31"/>
      <c r="G30" s="31" t="s">
        <v>232</v>
      </c>
      <c r="H30" s="35" t="s">
        <v>263</v>
      </c>
      <c r="I30" s="50">
        <v>5027050120156</v>
      </c>
      <c r="J30" s="28" t="s">
        <v>320</v>
      </c>
      <c r="K30" s="28">
        <v>6.11</v>
      </c>
      <c r="L30" s="28" t="s">
        <v>341</v>
      </c>
      <c r="M30" s="28"/>
      <c r="N30" s="28"/>
      <c r="O30" s="28"/>
      <c r="P30" s="28"/>
      <c r="Q30" s="2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</row>
    <row r="31" spans="1:569" s="37" customFormat="1" ht="23.25" x14ac:dyDescent="0.25">
      <c r="A31" s="70" t="s">
        <v>87</v>
      </c>
      <c r="B31" s="67" t="s">
        <v>328</v>
      </c>
      <c r="C31" s="71" t="s">
        <v>425</v>
      </c>
      <c r="D31" s="67" t="s">
        <v>154</v>
      </c>
      <c r="E31" s="67" t="s">
        <v>192</v>
      </c>
      <c r="F31" s="72"/>
      <c r="G31" s="72" t="s">
        <v>33</v>
      </c>
      <c r="H31" s="68">
        <v>2053304507</v>
      </c>
      <c r="I31" s="69">
        <v>5027050117736</v>
      </c>
      <c r="J31" s="65" t="s">
        <v>320</v>
      </c>
      <c r="K31" s="65">
        <v>8.34</v>
      </c>
      <c r="L31" s="65" t="s">
        <v>341</v>
      </c>
      <c r="M31" s="65"/>
      <c r="N31" s="65"/>
      <c r="O31" s="65"/>
      <c r="P31" s="65"/>
      <c r="Q31" s="65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</row>
    <row r="32" spans="1:569" s="18" customFormat="1" ht="23.25" x14ac:dyDescent="0.25">
      <c r="A32" s="28" t="s">
        <v>88</v>
      </c>
      <c r="B32" s="29" t="s">
        <v>141</v>
      </c>
      <c r="C32" s="30" t="s">
        <v>425</v>
      </c>
      <c r="D32" s="29" t="s">
        <v>24</v>
      </c>
      <c r="E32" s="29" t="s">
        <v>190</v>
      </c>
      <c r="F32" s="31"/>
      <c r="G32" s="31" t="s">
        <v>31</v>
      </c>
      <c r="H32" s="35" t="s">
        <v>264</v>
      </c>
      <c r="I32" s="50">
        <v>5027050117811</v>
      </c>
      <c r="J32" s="28" t="s">
        <v>319</v>
      </c>
      <c r="K32" s="28">
        <v>25.14</v>
      </c>
      <c r="L32" s="28" t="s">
        <v>341</v>
      </c>
      <c r="M32" s="28"/>
      <c r="N32" s="28"/>
      <c r="O32" s="28"/>
      <c r="P32" s="28"/>
      <c r="Q32" s="2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</row>
    <row r="33" spans="1:569" s="37" customFormat="1" ht="23.25" x14ac:dyDescent="0.25">
      <c r="A33" s="65" t="s">
        <v>89</v>
      </c>
      <c r="B33" s="67" t="s">
        <v>141</v>
      </c>
      <c r="C33" s="71" t="s">
        <v>425</v>
      </c>
      <c r="D33" s="67" t="s">
        <v>24</v>
      </c>
      <c r="E33" s="67" t="s">
        <v>25</v>
      </c>
      <c r="F33" s="72"/>
      <c r="G33" s="72" t="s">
        <v>31</v>
      </c>
      <c r="H33" s="68" t="s">
        <v>265</v>
      </c>
      <c r="I33" s="69">
        <v>5027050117828</v>
      </c>
      <c r="J33" s="65" t="s">
        <v>319</v>
      </c>
      <c r="K33" s="65">
        <v>38.4</v>
      </c>
      <c r="L33" s="65" t="s">
        <v>341</v>
      </c>
      <c r="M33" s="65"/>
      <c r="N33" s="65"/>
      <c r="O33" s="65"/>
      <c r="P33" s="65"/>
      <c r="Q33" s="65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</row>
    <row r="34" spans="1:569" s="18" customFormat="1" ht="23.25" x14ac:dyDescent="0.25">
      <c r="A34" s="28" t="s">
        <v>90</v>
      </c>
      <c r="B34" s="29" t="s">
        <v>327</v>
      </c>
      <c r="C34" s="30" t="s">
        <v>425</v>
      </c>
      <c r="D34" s="29" t="s">
        <v>22</v>
      </c>
      <c r="E34" s="29" t="s">
        <v>191</v>
      </c>
      <c r="F34" s="31"/>
      <c r="G34" s="31" t="s">
        <v>47</v>
      </c>
      <c r="H34" s="35" t="s">
        <v>266</v>
      </c>
      <c r="I34" s="50">
        <v>5027050117774</v>
      </c>
      <c r="J34" s="28" t="s">
        <v>320</v>
      </c>
      <c r="K34" s="28">
        <v>10.9</v>
      </c>
      <c r="L34" s="28" t="s">
        <v>341</v>
      </c>
      <c r="M34" s="28"/>
      <c r="N34" s="28"/>
      <c r="O34" s="28"/>
      <c r="P34" s="28"/>
      <c r="Q34" s="2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</row>
    <row r="35" spans="1:569" s="37" customFormat="1" ht="23.25" x14ac:dyDescent="0.25">
      <c r="A35" s="65" t="s">
        <v>91</v>
      </c>
      <c r="B35" s="67" t="s">
        <v>329</v>
      </c>
      <c r="C35" s="71" t="s">
        <v>425</v>
      </c>
      <c r="D35" s="67" t="s">
        <v>154</v>
      </c>
      <c r="E35" s="67" t="s">
        <v>192</v>
      </c>
      <c r="F35" s="72"/>
      <c r="G35" s="72" t="s">
        <v>47</v>
      </c>
      <c r="H35" s="68" t="s">
        <v>267</v>
      </c>
      <c r="I35" s="69">
        <v>5027050117729</v>
      </c>
      <c r="J35" s="65" t="s">
        <v>320</v>
      </c>
      <c r="K35" s="65">
        <v>8.6</v>
      </c>
      <c r="L35" s="65" t="s">
        <v>341</v>
      </c>
      <c r="M35" s="65"/>
      <c r="N35" s="65"/>
      <c r="O35" s="65"/>
      <c r="P35" s="65"/>
      <c r="Q35" s="65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</row>
    <row r="36" spans="1:569" s="18" customFormat="1" ht="23.25" x14ac:dyDescent="0.25">
      <c r="A36" s="28" t="s">
        <v>92</v>
      </c>
      <c r="B36" s="29" t="s">
        <v>330</v>
      </c>
      <c r="C36" s="30" t="s">
        <v>425</v>
      </c>
      <c r="D36" s="29" t="s">
        <v>24</v>
      </c>
      <c r="E36" s="29" t="s">
        <v>193</v>
      </c>
      <c r="F36" s="31"/>
      <c r="G36" s="31" t="s">
        <v>227</v>
      </c>
      <c r="H36" s="35" t="s">
        <v>268</v>
      </c>
      <c r="I36" s="50">
        <v>5027050117705</v>
      </c>
      <c r="J36" s="28" t="s">
        <v>320</v>
      </c>
      <c r="K36" s="28">
        <v>10.24</v>
      </c>
      <c r="L36" s="28" t="s">
        <v>341</v>
      </c>
      <c r="M36" s="28"/>
      <c r="N36" s="28"/>
      <c r="O36" s="28"/>
      <c r="P36" s="28"/>
      <c r="Q36" s="2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</row>
    <row r="37" spans="1:569" s="37" customFormat="1" ht="23.25" x14ac:dyDescent="0.25">
      <c r="A37" s="65" t="s">
        <v>93</v>
      </c>
      <c r="B37" s="67" t="s">
        <v>328</v>
      </c>
      <c r="C37" s="71" t="s">
        <v>425</v>
      </c>
      <c r="D37" s="67" t="s">
        <v>155</v>
      </c>
      <c r="E37" s="67" t="s">
        <v>194</v>
      </c>
      <c r="F37" s="72"/>
      <c r="G37" s="72" t="s">
        <v>233</v>
      </c>
      <c r="H37" s="68" t="s">
        <v>269</v>
      </c>
      <c r="I37" s="69">
        <v>5027050117743</v>
      </c>
      <c r="J37" s="65" t="s">
        <v>320</v>
      </c>
      <c r="K37" s="65">
        <v>5.35</v>
      </c>
      <c r="L37" s="65" t="s">
        <v>341</v>
      </c>
      <c r="M37" s="65"/>
      <c r="N37" s="65"/>
      <c r="O37" s="65"/>
      <c r="P37" s="65"/>
      <c r="Q37" s="65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</row>
    <row r="38" spans="1:569" s="18" customFormat="1" ht="23.25" x14ac:dyDescent="0.25">
      <c r="A38" s="28" t="s">
        <v>94</v>
      </c>
      <c r="B38" s="29" t="s">
        <v>329</v>
      </c>
      <c r="C38" s="30" t="s">
        <v>425</v>
      </c>
      <c r="D38" s="29" t="s">
        <v>21</v>
      </c>
      <c r="E38" s="29" t="s">
        <v>195</v>
      </c>
      <c r="F38" s="31"/>
      <c r="G38" s="31" t="s">
        <v>38</v>
      </c>
      <c r="H38" s="35" t="s">
        <v>270</v>
      </c>
      <c r="I38" s="50">
        <v>5027050117750</v>
      </c>
      <c r="J38" s="28" t="s">
        <v>320</v>
      </c>
      <c r="K38" s="28">
        <v>9.77</v>
      </c>
      <c r="L38" s="28" t="s">
        <v>341</v>
      </c>
      <c r="M38" s="28"/>
      <c r="N38" s="28"/>
      <c r="O38" s="28"/>
      <c r="P38" s="28"/>
      <c r="Q38" s="2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</row>
    <row r="39" spans="1:569" s="73" customFormat="1" ht="23.25" x14ac:dyDescent="0.25">
      <c r="A39" s="65" t="s">
        <v>95</v>
      </c>
      <c r="B39" s="67" t="s">
        <v>331</v>
      </c>
      <c r="C39" s="71" t="s">
        <v>425</v>
      </c>
      <c r="D39" s="67" t="s">
        <v>156</v>
      </c>
      <c r="E39" s="67" t="s">
        <v>196</v>
      </c>
      <c r="F39" s="72"/>
      <c r="G39" s="72" t="s">
        <v>234</v>
      </c>
      <c r="H39" s="68" t="s">
        <v>271</v>
      </c>
      <c r="I39" s="69">
        <v>5027050112878</v>
      </c>
      <c r="J39" s="65" t="s">
        <v>320</v>
      </c>
      <c r="K39" s="65">
        <v>5.1100000000000003</v>
      </c>
      <c r="L39" s="65">
        <v>220</v>
      </c>
      <c r="M39" s="65" t="s">
        <v>363</v>
      </c>
      <c r="N39" s="65" t="s">
        <v>394</v>
      </c>
      <c r="O39" s="65" t="s">
        <v>394</v>
      </c>
      <c r="P39" s="65" t="s">
        <v>405</v>
      </c>
      <c r="Q39" s="65" t="s">
        <v>405</v>
      </c>
    </row>
    <row r="40" spans="1:569" s="18" customFormat="1" ht="23.25" x14ac:dyDescent="0.25">
      <c r="A40" s="28" t="s">
        <v>96</v>
      </c>
      <c r="B40" s="29" t="s">
        <v>332</v>
      </c>
      <c r="C40" s="30" t="s">
        <v>425</v>
      </c>
      <c r="D40" s="29" t="s">
        <v>156</v>
      </c>
      <c r="E40" s="29" t="s">
        <v>196</v>
      </c>
      <c r="F40" s="31"/>
      <c r="G40" s="31" t="s">
        <v>31</v>
      </c>
      <c r="H40" s="35" t="s">
        <v>272</v>
      </c>
      <c r="I40" s="50">
        <v>5027050112885</v>
      </c>
      <c r="J40" s="28" t="s">
        <v>318</v>
      </c>
      <c r="K40" s="28">
        <v>14.53</v>
      </c>
      <c r="L40" s="28">
        <v>840</v>
      </c>
      <c r="M40" s="28" t="s">
        <v>364</v>
      </c>
      <c r="N40" s="28" t="s">
        <v>395</v>
      </c>
      <c r="O40" s="28" t="s">
        <v>405</v>
      </c>
      <c r="P40" s="28" t="s">
        <v>398</v>
      </c>
      <c r="Q40" s="28" t="s">
        <v>401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</row>
    <row r="41" spans="1:569" s="73" customFormat="1" ht="23.25" x14ac:dyDescent="0.25">
      <c r="A41" s="65" t="s">
        <v>97</v>
      </c>
      <c r="B41" s="67" t="s">
        <v>333</v>
      </c>
      <c r="C41" s="71" t="s">
        <v>425</v>
      </c>
      <c r="D41" s="67" t="s">
        <v>156</v>
      </c>
      <c r="E41" s="67" t="s">
        <v>196</v>
      </c>
      <c r="F41" s="72"/>
      <c r="G41" s="72" t="s">
        <v>31</v>
      </c>
      <c r="H41" s="68" t="s">
        <v>273</v>
      </c>
      <c r="I41" s="69">
        <v>5027050112915</v>
      </c>
      <c r="J41" s="65" t="s">
        <v>318</v>
      </c>
      <c r="K41" s="65">
        <v>22.58</v>
      </c>
      <c r="L41" s="65">
        <v>1025</v>
      </c>
      <c r="M41" s="65" t="s">
        <v>365</v>
      </c>
      <c r="N41" s="65" t="s">
        <v>395</v>
      </c>
      <c r="O41" s="65" t="s">
        <v>405</v>
      </c>
      <c r="P41" s="65" t="s">
        <v>399</v>
      </c>
      <c r="Q41" s="65" t="s">
        <v>401</v>
      </c>
    </row>
    <row r="42" spans="1:569" s="18" customFormat="1" ht="23.25" x14ac:dyDescent="0.25">
      <c r="A42" s="28" t="s">
        <v>98</v>
      </c>
      <c r="B42" s="29" t="s">
        <v>142</v>
      </c>
      <c r="C42" s="30" t="s">
        <v>425</v>
      </c>
      <c r="D42" s="29" t="s">
        <v>156</v>
      </c>
      <c r="E42" s="29" t="s">
        <v>196</v>
      </c>
      <c r="F42" s="31"/>
      <c r="G42" s="31" t="s">
        <v>27</v>
      </c>
      <c r="H42" s="35" t="s">
        <v>274</v>
      </c>
      <c r="I42" s="50">
        <v>5027050112809</v>
      </c>
      <c r="J42" s="28" t="s">
        <v>320</v>
      </c>
      <c r="K42" s="28">
        <v>3.92</v>
      </c>
      <c r="L42" s="28">
        <v>280</v>
      </c>
      <c r="M42" s="28" t="s">
        <v>366</v>
      </c>
      <c r="N42" s="28" t="s">
        <v>394</v>
      </c>
      <c r="O42" s="28" t="s">
        <v>406</v>
      </c>
      <c r="P42" s="28" t="s">
        <v>414</v>
      </c>
      <c r="Q42" s="28" t="s">
        <v>414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</row>
    <row r="43" spans="1:569" s="73" customFormat="1" ht="23.25" x14ac:dyDescent="0.25">
      <c r="A43" s="65" t="s">
        <v>99</v>
      </c>
      <c r="B43" s="67" t="s">
        <v>143</v>
      </c>
      <c r="C43" s="71" t="s">
        <v>425</v>
      </c>
      <c r="D43" s="67" t="s">
        <v>156</v>
      </c>
      <c r="E43" s="67" t="s">
        <v>196</v>
      </c>
      <c r="F43" s="72"/>
      <c r="G43" s="72" t="s">
        <v>27</v>
      </c>
      <c r="H43" s="68" t="s">
        <v>275</v>
      </c>
      <c r="I43" s="69">
        <v>5027050112908</v>
      </c>
      <c r="J43" s="65" t="s">
        <v>318</v>
      </c>
      <c r="K43" s="65">
        <v>60.5</v>
      </c>
      <c r="L43" s="65">
        <v>1915</v>
      </c>
      <c r="M43" s="65" t="s">
        <v>367</v>
      </c>
      <c r="N43" s="65" t="s">
        <v>395</v>
      </c>
      <c r="O43" s="65" t="s">
        <v>407</v>
      </c>
      <c r="P43" s="65" t="s">
        <v>415</v>
      </c>
      <c r="Q43" s="65" t="s">
        <v>420</v>
      </c>
    </row>
    <row r="44" spans="1:569" s="18" customFormat="1" ht="23.25" x14ac:dyDescent="0.25">
      <c r="A44" s="28" t="s">
        <v>100</v>
      </c>
      <c r="B44" s="29" t="s">
        <v>324</v>
      </c>
      <c r="C44" s="30" t="s">
        <v>425</v>
      </c>
      <c r="D44" s="29" t="s">
        <v>156</v>
      </c>
      <c r="E44" s="29" t="s">
        <v>197</v>
      </c>
      <c r="F44" s="31"/>
      <c r="G44" s="31" t="s">
        <v>38</v>
      </c>
      <c r="H44" s="35" t="s">
        <v>276</v>
      </c>
      <c r="I44" s="50">
        <v>5027050119877</v>
      </c>
      <c r="J44" s="28" t="s">
        <v>318</v>
      </c>
      <c r="K44" s="28">
        <v>61.03</v>
      </c>
      <c r="L44" s="28" t="s">
        <v>341</v>
      </c>
      <c r="M44" s="28"/>
      <c r="N44" s="28"/>
      <c r="O44" s="28"/>
      <c r="P44" s="28"/>
      <c r="Q44" s="2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</row>
    <row r="45" spans="1:569" s="37" customFormat="1" ht="23.25" x14ac:dyDescent="0.25">
      <c r="A45" s="65" t="s">
        <v>101</v>
      </c>
      <c r="B45" s="67" t="s">
        <v>334</v>
      </c>
      <c r="C45" s="71" t="s">
        <v>425</v>
      </c>
      <c r="D45" s="67" t="s">
        <v>156</v>
      </c>
      <c r="E45" s="67" t="s">
        <v>197</v>
      </c>
      <c r="F45" s="72"/>
      <c r="G45" s="72" t="s">
        <v>38</v>
      </c>
      <c r="H45" s="68" t="s">
        <v>277</v>
      </c>
      <c r="I45" s="69">
        <v>5027050119884</v>
      </c>
      <c r="J45" s="65" t="s">
        <v>318</v>
      </c>
      <c r="K45" s="65">
        <v>61.03</v>
      </c>
      <c r="L45" s="65" t="s">
        <v>341</v>
      </c>
      <c r="M45" s="65"/>
      <c r="N45" s="65"/>
      <c r="O45" s="65"/>
      <c r="P45" s="65"/>
      <c r="Q45" s="65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</row>
    <row r="46" spans="1:569" s="18" customFormat="1" ht="23.25" x14ac:dyDescent="0.25">
      <c r="A46" s="28" t="s">
        <v>102</v>
      </c>
      <c r="B46" s="29" t="s">
        <v>334</v>
      </c>
      <c r="C46" s="30" t="s">
        <v>425</v>
      </c>
      <c r="D46" s="29" t="s">
        <v>21</v>
      </c>
      <c r="E46" s="29" t="s">
        <v>195</v>
      </c>
      <c r="F46" s="31"/>
      <c r="G46" s="31" t="s">
        <v>235</v>
      </c>
      <c r="H46" s="35" t="s">
        <v>278</v>
      </c>
      <c r="I46" s="50">
        <v>5027050119921</v>
      </c>
      <c r="J46" s="28" t="s">
        <v>318</v>
      </c>
      <c r="K46" s="28">
        <v>91.39</v>
      </c>
      <c r="L46" s="28" t="s">
        <v>341</v>
      </c>
      <c r="M46" s="28"/>
      <c r="N46" s="28"/>
      <c r="O46" s="28"/>
      <c r="P46" s="28"/>
      <c r="Q46" s="2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</row>
    <row r="47" spans="1:569" s="73" customFormat="1" ht="23.25" x14ac:dyDescent="0.25">
      <c r="A47" s="65" t="s">
        <v>103</v>
      </c>
      <c r="B47" s="67" t="s">
        <v>324</v>
      </c>
      <c r="C47" s="71" t="s">
        <v>425</v>
      </c>
      <c r="D47" s="67" t="s">
        <v>21</v>
      </c>
      <c r="E47" s="67" t="s">
        <v>23</v>
      </c>
      <c r="F47" s="72"/>
      <c r="G47" s="72" t="s">
        <v>234</v>
      </c>
      <c r="H47" s="68" t="s">
        <v>279</v>
      </c>
      <c r="I47" s="69">
        <v>5027050119938</v>
      </c>
      <c r="J47" s="65" t="s">
        <v>318</v>
      </c>
      <c r="K47" s="65">
        <v>61.88</v>
      </c>
      <c r="L47" s="65" t="s">
        <v>341</v>
      </c>
      <c r="M47" s="65"/>
      <c r="N47" s="65"/>
      <c r="O47" s="65"/>
      <c r="P47" s="65"/>
      <c r="Q47" s="65"/>
    </row>
    <row r="48" spans="1:569" s="18" customFormat="1" ht="23.25" x14ac:dyDescent="0.25">
      <c r="A48" s="28" t="s">
        <v>104</v>
      </c>
      <c r="B48" s="29" t="s">
        <v>324</v>
      </c>
      <c r="C48" s="30" t="s">
        <v>425</v>
      </c>
      <c r="D48" s="29" t="s">
        <v>149</v>
      </c>
      <c r="E48" s="29" t="s">
        <v>198</v>
      </c>
      <c r="F48" s="31"/>
      <c r="G48" s="31" t="s">
        <v>236</v>
      </c>
      <c r="H48" s="35" t="s">
        <v>280</v>
      </c>
      <c r="I48" s="50">
        <v>5027050119952</v>
      </c>
      <c r="J48" s="28" t="s">
        <v>318</v>
      </c>
      <c r="K48" s="28">
        <v>233.57</v>
      </c>
      <c r="L48" s="28" t="s">
        <v>341</v>
      </c>
      <c r="M48" s="28"/>
      <c r="N48" s="28"/>
      <c r="O48" s="28"/>
      <c r="P48" s="28"/>
      <c r="Q48" s="2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</row>
    <row r="49" spans="1:569" s="73" customFormat="1" ht="23.25" x14ac:dyDescent="0.25">
      <c r="A49" s="65" t="s">
        <v>105</v>
      </c>
      <c r="B49" s="67" t="s">
        <v>144</v>
      </c>
      <c r="C49" s="71" t="s">
        <v>425</v>
      </c>
      <c r="D49" s="67" t="s">
        <v>41</v>
      </c>
      <c r="E49" s="67" t="s">
        <v>199</v>
      </c>
      <c r="F49" s="72"/>
      <c r="G49" s="72" t="s">
        <v>31</v>
      </c>
      <c r="H49" s="68" t="s">
        <v>281</v>
      </c>
      <c r="I49" s="69">
        <v>5027050119815</v>
      </c>
      <c r="J49" s="65" t="s">
        <v>321</v>
      </c>
      <c r="K49" s="65">
        <v>16.97</v>
      </c>
      <c r="L49" s="65" t="s">
        <v>341</v>
      </c>
      <c r="M49" s="65"/>
      <c r="N49" s="65"/>
      <c r="O49" s="65"/>
      <c r="P49" s="65"/>
      <c r="Q49" s="65"/>
    </row>
    <row r="50" spans="1:569" s="18" customFormat="1" ht="23.25" x14ac:dyDescent="0.25">
      <c r="A50" s="28" t="s">
        <v>106</v>
      </c>
      <c r="B50" s="29" t="s">
        <v>335</v>
      </c>
      <c r="C50" s="30" t="s">
        <v>425</v>
      </c>
      <c r="D50" s="29" t="s">
        <v>24</v>
      </c>
      <c r="E50" s="29" t="s">
        <v>25</v>
      </c>
      <c r="F50" s="31"/>
      <c r="G50" s="31" t="s">
        <v>27</v>
      </c>
      <c r="H50" s="35" t="s">
        <v>282</v>
      </c>
      <c r="I50" s="50">
        <v>5027050120125</v>
      </c>
      <c r="J50" s="28" t="s">
        <v>321</v>
      </c>
      <c r="K50" s="28">
        <v>10.82</v>
      </c>
      <c r="L50" s="28" t="s">
        <v>341</v>
      </c>
      <c r="M50" s="28"/>
      <c r="N50" s="28"/>
      <c r="O50" s="28"/>
      <c r="P50" s="28"/>
      <c r="Q50" s="2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</row>
    <row r="51" spans="1:569" s="73" customFormat="1" ht="23.25" x14ac:dyDescent="0.25">
      <c r="A51" s="65" t="s">
        <v>107</v>
      </c>
      <c r="B51" s="67" t="s">
        <v>332</v>
      </c>
      <c r="C51" s="71" t="s">
        <v>425</v>
      </c>
      <c r="D51" s="67" t="s">
        <v>24</v>
      </c>
      <c r="E51" s="67" t="s">
        <v>200</v>
      </c>
      <c r="F51" s="72"/>
      <c r="G51" s="65" t="s">
        <v>31</v>
      </c>
      <c r="H51" s="68" t="s">
        <v>283</v>
      </c>
      <c r="I51" s="69">
        <v>5027050119976</v>
      </c>
      <c r="J51" s="65" t="s">
        <v>318</v>
      </c>
      <c r="K51" s="65">
        <v>26.36</v>
      </c>
      <c r="L51" s="65" t="s">
        <v>341</v>
      </c>
      <c r="M51" s="65"/>
      <c r="N51" s="65"/>
      <c r="O51" s="65"/>
      <c r="P51" s="65"/>
      <c r="Q51" s="65"/>
    </row>
    <row r="52" spans="1:569" s="18" customFormat="1" ht="23.25" x14ac:dyDescent="0.25">
      <c r="A52" s="28" t="s">
        <v>108</v>
      </c>
      <c r="B52" s="29" t="s">
        <v>145</v>
      </c>
      <c r="C52" s="30" t="s">
        <v>425</v>
      </c>
      <c r="D52" s="29" t="s">
        <v>45</v>
      </c>
      <c r="E52" s="29" t="s">
        <v>189</v>
      </c>
      <c r="F52" s="31"/>
      <c r="G52" s="31" t="s">
        <v>232</v>
      </c>
      <c r="H52" s="35" t="s">
        <v>284</v>
      </c>
      <c r="I52" s="50">
        <v>5027050120132</v>
      </c>
      <c r="J52" s="28" t="s">
        <v>321</v>
      </c>
      <c r="K52" s="28">
        <v>11.52</v>
      </c>
      <c r="L52" s="28" t="s">
        <v>341</v>
      </c>
      <c r="M52" s="28"/>
      <c r="N52" s="28"/>
      <c r="O52" s="28"/>
      <c r="P52" s="28"/>
      <c r="Q52" s="2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</row>
    <row r="53" spans="1:569" s="75" customFormat="1" x14ac:dyDescent="0.25">
      <c r="A53" s="65" t="s">
        <v>109</v>
      </c>
      <c r="B53" s="67" t="s">
        <v>145</v>
      </c>
      <c r="C53" s="71" t="s">
        <v>425</v>
      </c>
      <c r="D53" s="67" t="s">
        <v>45</v>
      </c>
      <c r="E53" s="67" t="s">
        <v>189</v>
      </c>
      <c r="F53" s="72"/>
      <c r="G53" s="72" t="s">
        <v>232</v>
      </c>
      <c r="H53" s="74" t="s">
        <v>285</v>
      </c>
      <c r="I53" s="69">
        <v>5027050120149</v>
      </c>
      <c r="J53" s="65" t="s">
        <v>321</v>
      </c>
      <c r="K53" s="65">
        <v>11.52</v>
      </c>
      <c r="L53" s="65" t="s">
        <v>341</v>
      </c>
      <c r="M53" s="65"/>
      <c r="N53" s="65"/>
      <c r="O53" s="65"/>
      <c r="P53" s="65"/>
      <c r="Q53" s="65"/>
      <c r="R53" s="73"/>
    </row>
    <row r="54" spans="1:569" s="45" customFormat="1" x14ac:dyDescent="0.25">
      <c r="A54" s="28" t="s">
        <v>110</v>
      </c>
      <c r="B54" s="29" t="s">
        <v>334</v>
      </c>
      <c r="C54" s="30" t="s">
        <v>425</v>
      </c>
      <c r="D54" s="29" t="s">
        <v>149</v>
      </c>
      <c r="E54" s="29" t="s">
        <v>198</v>
      </c>
      <c r="F54" s="31"/>
      <c r="G54" s="31" t="s">
        <v>31</v>
      </c>
      <c r="H54" s="38" t="s">
        <v>286</v>
      </c>
      <c r="I54" s="50">
        <v>5027050119969</v>
      </c>
      <c r="J54" s="28" t="s">
        <v>318</v>
      </c>
      <c r="K54" s="28">
        <v>233.57</v>
      </c>
      <c r="L54" s="28" t="s">
        <v>341</v>
      </c>
      <c r="M54" s="28"/>
      <c r="N54" s="28"/>
      <c r="O54" s="28"/>
      <c r="P54" s="28"/>
      <c r="Q54" s="28"/>
      <c r="R54" s="8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  <c r="KU54" s="26"/>
      <c r="KV54" s="26"/>
      <c r="KW54" s="26"/>
      <c r="KX54" s="26"/>
      <c r="KY54" s="26"/>
      <c r="KZ54" s="26"/>
      <c r="LA54" s="26"/>
      <c r="LB54" s="26"/>
      <c r="LC54" s="26"/>
      <c r="LD54" s="26"/>
      <c r="LE54" s="26"/>
      <c r="LF54" s="26"/>
      <c r="LG54" s="26"/>
      <c r="LH54" s="26"/>
      <c r="LI54" s="26"/>
      <c r="LJ54" s="26"/>
      <c r="LK54" s="26"/>
      <c r="LL54" s="26"/>
      <c r="LM54" s="26"/>
      <c r="LN54" s="26"/>
      <c r="LO54" s="26"/>
      <c r="LP54" s="26"/>
      <c r="LQ54" s="26"/>
      <c r="LR54" s="26"/>
      <c r="LS54" s="26"/>
      <c r="LT54" s="26"/>
      <c r="LU54" s="26"/>
      <c r="LV54" s="26"/>
      <c r="LW54" s="26"/>
      <c r="LX54" s="26"/>
      <c r="LY54" s="26"/>
      <c r="LZ54" s="26"/>
      <c r="MA54" s="26"/>
      <c r="MB54" s="26"/>
      <c r="MC54" s="26"/>
      <c r="MD54" s="26"/>
      <c r="ME54" s="26"/>
      <c r="MF54" s="26"/>
      <c r="MG54" s="26"/>
      <c r="MH54" s="26"/>
      <c r="MI54" s="26"/>
      <c r="MJ54" s="26"/>
      <c r="MK54" s="26"/>
      <c r="ML54" s="26"/>
      <c r="MM54" s="26"/>
      <c r="MN54" s="26"/>
      <c r="MO54" s="26"/>
      <c r="MP54" s="26"/>
      <c r="MQ54" s="26"/>
      <c r="MR54" s="26"/>
      <c r="MS54" s="26"/>
      <c r="MT54" s="26"/>
      <c r="MU54" s="26"/>
      <c r="MV54" s="26"/>
      <c r="MW54" s="26"/>
      <c r="MX54" s="26"/>
      <c r="MY54" s="26"/>
      <c r="MZ54" s="26"/>
      <c r="NA54" s="26"/>
      <c r="NB54" s="26"/>
      <c r="NC54" s="26"/>
      <c r="ND54" s="26"/>
      <c r="NE54" s="26"/>
      <c r="NF54" s="26"/>
      <c r="NG54" s="26"/>
      <c r="NH54" s="26"/>
      <c r="NI54" s="26"/>
      <c r="NJ54" s="26"/>
      <c r="NK54" s="26"/>
      <c r="NL54" s="26"/>
      <c r="NM54" s="26"/>
      <c r="NN54" s="26"/>
      <c r="NO54" s="26"/>
      <c r="NP54" s="26"/>
      <c r="NQ54" s="26"/>
      <c r="NR54" s="26"/>
      <c r="NS54" s="26"/>
      <c r="NT54" s="26"/>
      <c r="NU54" s="26"/>
      <c r="NV54" s="26"/>
      <c r="NW54" s="26"/>
      <c r="NX54" s="26"/>
      <c r="NY54" s="26"/>
      <c r="NZ54" s="26"/>
      <c r="OA54" s="26"/>
      <c r="OB54" s="26"/>
      <c r="OC54" s="26"/>
      <c r="OD54" s="26"/>
      <c r="OE54" s="26"/>
      <c r="OF54" s="26"/>
      <c r="OG54" s="26"/>
      <c r="OH54" s="26"/>
      <c r="OI54" s="26"/>
      <c r="OJ54" s="26"/>
      <c r="OK54" s="26"/>
      <c r="OL54" s="26"/>
      <c r="OM54" s="26"/>
      <c r="ON54" s="26"/>
      <c r="OO54" s="26"/>
      <c r="OP54" s="26"/>
      <c r="OQ54" s="26"/>
      <c r="OR54" s="26"/>
      <c r="OS54" s="26"/>
      <c r="OT54" s="26"/>
      <c r="OU54" s="26"/>
      <c r="OV54" s="26"/>
      <c r="OW54" s="26"/>
      <c r="OX54" s="26"/>
      <c r="OY54" s="26"/>
      <c r="OZ54" s="26"/>
      <c r="PA54" s="26"/>
      <c r="PB54" s="26"/>
      <c r="PC54" s="26"/>
      <c r="PD54" s="26"/>
      <c r="PE54" s="26"/>
      <c r="PF54" s="26"/>
      <c r="PG54" s="26"/>
      <c r="PH54" s="26"/>
      <c r="PI54" s="26"/>
      <c r="PJ54" s="26"/>
      <c r="PK54" s="26"/>
      <c r="PL54" s="26"/>
      <c r="PM54" s="26"/>
      <c r="PN54" s="26"/>
      <c r="PO54" s="26"/>
      <c r="PP54" s="26"/>
      <c r="PQ54" s="26"/>
      <c r="PR54" s="26"/>
      <c r="PS54" s="26"/>
      <c r="PT54" s="26"/>
      <c r="PU54" s="26"/>
      <c r="PV54" s="26"/>
      <c r="PW54" s="26"/>
      <c r="PX54" s="26"/>
      <c r="PY54" s="26"/>
      <c r="PZ54" s="26"/>
      <c r="QA54" s="26"/>
      <c r="QB54" s="26"/>
      <c r="QC54" s="26"/>
      <c r="QD54" s="26"/>
      <c r="QE54" s="26"/>
      <c r="QF54" s="26"/>
      <c r="QG54" s="26"/>
      <c r="QH54" s="26"/>
      <c r="QI54" s="26"/>
      <c r="QJ54" s="26"/>
      <c r="QK54" s="26"/>
      <c r="QL54" s="26"/>
      <c r="QM54" s="26"/>
      <c r="QN54" s="26"/>
      <c r="QO54" s="26"/>
      <c r="QP54" s="26"/>
      <c r="QQ54" s="26"/>
      <c r="QR54" s="26"/>
      <c r="QS54" s="26"/>
      <c r="QT54" s="26"/>
      <c r="QU54" s="26"/>
      <c r="QV54" s="26"/>
      <c r="QW54" s="26"/>
      <c r="QX54" s="26"/>
      <c r="QY54" s="26"/>
      <c r="QZ54" s="26"/>
      <c r="RA54" s="26"/>
      <c r="RB54" s="26"/>
      <c r="RC54" s="26"/>
      <c r="RD54" s="26"/>
      <c r="RE54" s="26"/>
      <c r="RF54" s="26"/>
      <c r="RG54" s="26"/>
      <c r="RH54" s="26"/>
      <c r="RI54" s="26"/>
      <c r="RJ54" s="26"/>
      <c r="RK54" s="26"/>
      <c r="RL54" s="26"/>
      <c r="RM54" s="26"/>
      <c r="RN54" s="26"/>
      <c r="RO54" s="26"/>
      <c r="RP54" s="26"/>
      <c r="RQ54" s="26"/>
      <c r="RR54" s="26"/>
      <c r="RS54" s="26"/>
      <c r="RT54" s="26"/>
      <c r="RU54" s="26"/>
      <c r="RV54" s="26"/>
      <c r="RW54" s="26"/>
      <c r="RX54" s="26"/>
      <c r="RY54" s="26"/>
      <c r="RZ54" s="26"/>
      <c r="SA54" s="26"/>
      <c r="SB54" s="26"/>
      <c r="SC54" s="26"/>
      <c r="SD54" s="26"/>
      <c r="SE54" s="26"/>
      <c r="SF54" s="26"/>
      <c r="SG54" s="26"/>
      <c r="SH54" s="26"/>
      <c r="SI54" s="26"/>
      <c r="SJ54" s="26"/>
      <c r="SK54" s="26"/>
      <c r="SL54" s="26"/>
      <c r="SM54" s="26"/>
      <c r="SN54" s="26"/>
      <c r="SO54" s="26"/>
      <c r="SP54" s="26"/>
      <c r="SQ54" s="26"/>
      <c r="SR54" s="26"/>
      <c r="SS54" s="26"/>
      <c r="ST54" s="26"/>
      <c r="SU54" s="26"/>
      <c r="SV54" s="26"/>
      <c r="SW54" s="26"/>
      <c r="SX54" s="26"/>
      <c r="SY54" s="26"/>
      <c r="SZ54" s="26"/>
      <c r="TA54" s="26"/>
      <c r="TB54" s="26"/>
      <c r="TC54" s="26"/>
      <c r="TD54" s="26"/>
      <c r="TE54" s="26"/>
      <c r="TF54" s="26"/>
      <c r="TG54" s="26"/>
      <c r="TH54" s="26"/>
      <c r="TI54" s="26"/>
      <c r="TJ54" s="26"/>
      <c r="TK54" s="26"/>
      <c r="TL54" s="26"/>
      <c r="TM54" s="26"/>
      <c r="TN54" s="26"/>
      <c r="TO54" s="26"/>
      <c r="TP54" s="26"/>
      <c r="TQ54" s="26"/>
      <c r="TR54" s="26"/>
      <c r="TS54" s="26"/>
      <c r="TT54" s="26"/>
      <c r="TU54" s="26"/>
      <c r="TV54" s="26"/>
      <c r="TW54" s="26"/>
      <c r="TX54" s="26"/>
      <c r="TY54" s="26"/>
      <c r="TZ54" s="26"/>
      <c r="UA54" s="26"/>
      <c r="UB54" s="26"/>
      <c r="UC54" s="26"/>
      <c r="UD54" s="26"/>
      <c r="UE54" s="26"/>
      <c r="UF54" s="26"/>
      <c r="UG54" s="26"/>
      <c r="UH54" s="26"/>
      <c r="UI54" s="26"/>
      <c r="UJ54" s="26"/>
      <c r="UK54" s="26"/>
      <c r="UL54" s="26"/>
      <c r="UM54" s="26"/>
      <c r="UN54" s="26"/>
      <c r="UO54" s="26"/>
      <c r="UP54" s="26"/>
      <c r="UQ54" s="26"/>
      <c r="UR54" s="26"/>
      <c r="US54" s="26"/>
      <c r="UT54" s="26"/>
      <c r="UU54" s="26"/>
      <c r="UV54" s="26"/>
      <c r="UW54" s="26"/>
    </row>
    <row r="55" spans="1:569" s="75" customFormat="1" x14ac:dyDescent="0.25">
      <c r="A55" s="65" t="s">
        <v>111</v>
      </c>
      <c r="B55" s="67" t="s">
        <v>332</v>
      </c>
      <c r="C55" s="71" t="s">
        <v>425</v>
      </c>
      <c r="D55" s="67" t="s">
        <v>157</v>
      </c>
      <c r="E55" s="67" t="s">
        <v>201</v>
      </c>
      <c r="F55" s="72"/>
      <c r="G55" s="72" t="s">
        <v>237</v>
      </c>
      <c r="H55" s="74" t="s">
        <v>287</v>
      </c>
      <c r="I55" s="69">
        <v>5027050119846</v>
      </c>
      <c r="J55" s="65" t="s">
        <v>318</v>
      </c>
      <c r="K55" s="65">
        <v>71.75</v>
      </c>
      <c r="L55" s="65" t="s">
        <v>341</v>
      </c>
      <c r="M55" s="65"/>
      <c r="N55" s="65"/>
      <c r="O55" s="65"/>
      <c r="P55" s="65"/>
      <c r="Q55" s="65"/>
      <c r="R55" s="73"/>
    </row>
    <row r="56" spans="1:569" s="45" customFormat="1" x14ac:dyDescent="0.25">
      <c r="A56" s="28" t="s">
        <v>112</v>
      </c>
      <c r="B56" s="29" t="s">
        <v>324</v>
      </c>
      <c r="C56" s="30" t="s">
        <v>425</v>
      </c>
      <c r="D56" s="29" t="s">
        <v>158</v>
      </c>
      <c r="E56" s="29" t="s">
        <v>202</v>
      </c>
      <c r="F56" s="31" t="s">
        <v>220</v>
      </c>
      <c r="G56" s="31" t="s">
        <v>29</v>
      </c>
      <c r="H56" s="38" t="s">
        <v>288</v>
      </c>
      <c r="I56" s="50">
        <v>5027050115763</v>
      </c>
      <c r="J56" s="28" t="s">
        <v>318</v>
      </c>
      <c r="K56" s="28">
        <v>41.65</v>
      </c>
      <c r="L56" s="28">
        <v>4162</v>
      </c>
      <c r="M56" s="28" t="s">
        <v>368</v>
      </c>
      <c r="N56" s="28" t="s">
        <v>396</v>
      </c>
      <c r="O56" s="28" t="s">
        <v>408</v>
      </c>
      <c r="P56" s="28" t="s">
        <v>416</v>
      </c>
      <c r="Q56" s="28" t="s">
        <v>424</v>
      </c>
      <c r="R56" s="8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6"/>
      <c r="JD56" s="26"/>
      <c r="JE56" s="26"/>
      <c r="JF56" s="26"/>
      <c r="JG56" s="26"/>
      <c r="JH56" s="26"/>
      <c r="JI56" s="26"/>
      <c r="JJ56" s="26"/>
      <c r="JK56" s="26"/>
      <c r="JL56" s="26"/>
      <c r="JM56" s="26"/>
      <c r="JN56" s="26"/>
      <c r="JO56" s="26"/>
      <c r="JP56" s="26"/>
      <c r="JQ56" s="26"/>
      <c r="JR56" s="26"/>
      <c r="JS56" s="26"/>
      <c r="JT56" s="26"/>
      <c r="JU56" s="26"/>
      <c r="JV56" s="26"/>
      <c r="JW56" s="26"/>
      <c r="JX56" s="26"/>
      <c r="JY56" s="26"/>
      <c r="JZ56" s="26"/>
      <c r="KA56" s="26"/>
      <c r="KB56" s="26"/>
      <c r="KC56" s="26"/>
      <c r="KD56" s="26"/>
      <c r="KE56" s="26"/>
      <c r="KF56" s="26"/>
      <c r="KG56" s="26"/>
      <c r="KH56" s="26"/>
      <c r="KI56" s="26"/>
      <c r="KJ56" s="26"/>
      <c r="KK56" s="26"/>
      <c r="KL56" s="26"/>
      <c r="KM56" s="26"/>
      <c r="KN56" s="26"/>
      <c r="KO56" s="26"/>
      <c r="KP56" s="26"/>
      <c r="KQ56" s="26"/>
      <c r="KR56" s="26"/>
      <c r="KS56" s="26"/>
      <c r="KT56" s="26"/>
      <c r="KU56" s="26"/>
      <c r="KV56" s="26"/>
      <c r="KW56" s="26"/>
      <c r="KX56" s="26"/>
      <c r="KY56" s="26"/>
      <c r="KZ56" s="26"/>
      <c r="LA56" s="26"/>
      <c r="LB56" s="26"/>
      <c r="LC56" s="26"/>
      <c r="LD56" s="26"/>
      <c r="LE56" s="26"/>
      <c r="LF56" s="26"/>
      <c r="LG56" s="26"/>
      <c r="LH56" s="26"/>
      <c r="LI56" s="26"/>
      <c r="LJ56" s="26"/>
      <c r="LK56" s="26"/>
      <c r="LL56" s="26"/>
      <c r="LM56" s="26"/>
      <c r="LN56" s="26"/>
      <c r="LO56" s="26"/>
      <c r="LP56" s="26"/>
      <c r="LQ56" s="26"/>
      <c r="LR56" s="26"/>
      <c r="LS56" s="26"/>
      <c r="LT56" s="26"/>
      <c r="LU56" s="26"/>
      <c r="LV56" s="26"/>
      <c r="LW56" s="26"/>
      <c r="LX56" s="26"/>
      <c r="LY56" s="26"/>
      <c r="LZ56" s="26"/>
      <c r="MA56" s="26"/>
      <c r="MB56" s="26"/>
      <c r="MC56" s="26"/>
      <c r="MD56" s="26"/>
      <c r="ME56" s="26"/>
      <c r="MF56" s="26"/>
      <c r="MG56" s="26"/>
      <c r="MH56" s="26"/>
      <c r="MI56" s="26"/>
      <c r="MJ56" s="26"/>
      <c r="MK56" s="26"/>
      <c r="ML56" s="26"/>
      <c r="MM56" s="26"/>
      <c r="MN56" s="26"/>
      <c r="MO56" s="26"/>
      <c r="MP56" s="26"/>
      <c r="MQ56" s="26"/>
      <c r="MR56" s="26"/>
      <c r="MS56" s="26"/>
      <c r="MT56" s="26"/>
      <c r="MU56" s="26"/>
      <c r="MV56" s="26"/>
      <c r="MW56" s="26"/>
      <c r="MX56" s="26"/>
      <c r="MY56" s="26"/>
      <c r="MZ56" s="26"/>
      <c r="NA56" s="26"/>
      <c r="NB56" s="26"/>
      <c r="NC56" s="26"/>
      <c r="ND56" s="26"/>
      <c r="NE56" s="26"/>
      <c r="NF56" s="26"/>
      <c r="NG56" s="26"/>
      <c r="NH56" s="26"/>
      <c r="NI56" s="26"/>
      <c r="NJ56" s="26"/>
      <c r="NK56" s="26"/>
      <c r="NL56" s="26"/>
      <c r="NM56" s="26"/>
      <c r="NN56" s="26"/>
      <c r="NO56" s="26"/>
      <c r="NP56" s="26"/>
      <c r="NQ56" s="26"/>
      <c r="NR56" s="26"/>
      <c r="NS56" s="26"/>
      <c r="NT56" s="26"/>
      <c r="NU56" s="26"/>
      <c r="NV56" s="26"/>
      <c r="NW56" s="26"/>
      <c r="NX56" s="26"/>
      <c r="NY56" s="26"/>
      <c r="NZ56" s="26"/>
      <c r="OA56" s="26"/>
      <c r="OB56" s="26"/>
      <c r="OC56" s="26"/>
      <c r="OD56" s="26"/>
      <c r="OE56" s="26"/>
      <c r="OF56" s="26"/>
      <c r="OG56" s="26"/>
      <c r="OH56" s="26"/>
      <c r="OI56" s="26"/>
      <c r="OJ56" s="26"/>
      <c r="OK56" s="26"/>
      <c r="OL56" s="26"/>
      <c r="OM56" s="26"/>
      <c r="ON56" s="26"/>
      <c r="OO56" s="26"/>
      <c r="OP56" s="26"/>
      <c r="OQ56" s="26"/>
      <c r="OR56" s="26"/>
      <c r="OS56" s="26"/>
      <c r="OT56" s="26"/>
      <c r="OU56" s="26"/>
      <c r="OV56" s="26"/>
      <c r="OW56" s="26"/>
      <c r="OX56" s="26"/>
      <c r="OY56" s="26"/>
      <c r="OZ56" s="26"/>
      <c r="PA56" s="26"/>
      <c r="PB56" s="26"/>
      <c r="PC56" s="26"/>
      <c r="PD56" s="26"/>
      <c r="PE56" s="26"/>
      <c r="PF56" s="26"/>
      <c r="PG56" s="26"/>
      <c r="PH56" s="26"/>
      <c r="PI56" s="26"/>
      <c r="PJ56" s="26"/>
      <c r="PK56" s="26"/>
      <c r="PL56" s="26"/>
      <c r="PM56" s="26"/>
      <c r="PN56" s="26"/>
      <c r="PO56" s="26"/>
      <c r="PP56" s="26"/>
      <c r="PQ56" s="26"/>
      <c r="PR56" s="26"/>
      <c r="PS56" s="26"/>
      <c r="PT56" s="26"/>
      <c r="PU56" s="26"/>
      <c r="PV56" s="26"/>
      <c r="PW56" s="26"/>
      <c r="PX56" s="26"/>
      <c r="PY56" s="26"/>
      <c r="PZ56" s="26"/>
      <c r="QA56" s="26"/>
      <c r="QB56" s="26"/>
      <c r="QC56" s="26"/>
      <c r="QD56" s="26"/>
      <c r="QE56" s="26"/>
      <c r="QF56" s="26"/>
      <c r="QG56" s="26"/>
      <c r="QH56" s="26"/>
      <c r="QI56" s="26"/>
      <c r="QJ56" s="26"/>
      <c r="QK56" s="26"/>
      <c r="QL56" s="26"/>
      <c r="QM56" s="26"/>
      <c r="QN56" s="26"/>
      <c r="QO56" s="26"/>
      <c r="QP56" s="26"/>
      <c r="QQ56" s="26"/>
      <c r="QR56" s="26"/>
      <c r="QS56" s="26"/>
      <c r="QT56" s="26"/>
      <c r="QU56" s="26"/>
      <c r="QV56" s="26"/>
      <c r="QW56" s="26"/>
      <c r="QX56" s="26"/>
      <c r="QY56" s="26"/>
      <c r="QZ56" s="26"/>
      <c r="RA56" s="26"/>
      <c r="RB56" s="26"/>
      <c r="RC56" s="26"/>
      <c r="RD56" s="26"/>
      <c r="RE56" s="26"/>
      <c r="RF56" s="26"/>
      <c r="RG56" s="26"/>
      <c r="RH56" s="26"/>
      <c r="RI56" s="26"/>
      <c r="RJ56" s="26"/>
      <c r="RK56" s="26"/>
      <c r="RL56" s="26"/>
      <c r="RM56" s="26"/>
      <c r="RN56" s="26"/>
      <c r="RO56" s="26"/>
      <c r="RP56" s="26"/>
      <c r="RQ56" s="26"/>
      <c r="RR56" s="26"/>
      <c r="RS56" s="26"/>
      <c r="RT56" s="26"/>
      <c r="RU56" s="26"/>
      <c r="RV56" s="26"/>
      <c r="RW56" s="26"/>
      <c r="RX56" s="26"/>
      <c r="RY56" s="26"/>
      <c r="RZ56" s="26"/>
      <c r="SA56" s="26"/>
      <c r="SB56" s="26"/>
      <c r="SC56" s="26"/>
      <c r="SD56" s="26"/>
      <c r="SE56" s="26"/>
      <c r="SF56" s="26"/>
      <c r="SG56" s="26"/>
      <c r="SH56" s="26"/>
      <c r="SI56" s="26"/>
      <c r="SJ56" s="26"/>
      <c r="SK56" s="26"/>
      <c r="SL56" s="26"/>
      <c r="SM56" s="26"/>
      <c r="SN56" s="26"/>
      <c r="SO56" s="26"/>
      <c r="SP56" s="26"/>
      <c r="SQ56" s="26"/>
      <c r="SR56" s="26"/>
      <c r="SS56" s="26"/>
      <c r="ST56" s="26"/>
      <c r="SU56" s="26"/>
      <c r="SV56" s="26"/>
      <c r="SW56" s="26"/>
      <c r="SX56" s="26"/>
      <c r="SY56" s="26"/>
      <c r="SZ56" s="26"/>
      <c r="TA56" s="26"/>
      <c r="TB56" s="26"/>
      <c r="TC56" s="26"/>
      <c r="TD56" s="26"/>
      <c r="TE56" s="26"/>
      <c r="TF56" s="26"/>
      <c r="TG56" s="26"/>
      <c r="TH56" s="26"/>
      <c r="TI56" s="26"/>
      <c r="TJ56" s="26"/>
      <c r="TK56" s="26"/>
      <c r="TL56" s="26"/>
      <c r="TM56" s="26"/>
      <c r="TN56" s="26"/>
      <c r="TO56" s="26"/>
      <c r="TP56" s="26"/>
      <c r="TQ56" s="26"/>
      <c r="TR56" s="26"/>
      <c r="TS56" s="26"/>
      <c r="TT56" s="26"/>
      <c r="TU56" s="26"/>
      <c r="TV56" s="26"/>
      <c r="TW56" s="26"/>
      <c r="TX56" s="26"/>
      <c r="TY56" s="26"/>
      <c r="TZ56" s="26"/>
      <c r="UA56" s="26"/>
      <c r="UB56" s="26"/>
      <c r="UC56" s="26"/>
      <c r="UD56" s="26"/>
      <c r="UE56" s="26"/>
      <c r="UF56" s="26"/>
      <c r="UG56" s="26"/>
      <c r="UH56" s="26"/>
      <c r="UI56" s="26"/>
      <c r="UJ56" s="26"/>
      <c r="UK56" s="26"/>
      <c r="UL56" s="26"/>
      <c r="UM56" s="26"/>
      <c r="UN56" s="26"/>
      <c r="UO56" s="26"/>
      <c r="UP56" s="26"/>
      <c r="UQ56" s="26"/>
      <c r="UR56" s="26"/>
      <c r="US56" s="26"/>
      <c r="UT56" s="26"/>
      <c r="UU56" s="26"/>
      <c r="UV56" s="26"/>
      <c r="UW56" s="26"/>
    </row>
    <row r="57" spans="1:569" s="75" customFormat="1" x14ac:dyDescent="0.25">
      <c r="A57" s="65" t="s">
        <v>113</v>
      </c>
      <c r="B57" s="67" t="s">
        <v>334</v>
      </c>
      <c r="C57" s="71" t="s">
        <v>425</v>
      </c>
      <c r="D57" s="67" t="s">
        <v>158</v>
      </c>
      <c r="E57" s="67" t="s">
        <v>202</v>
      </c>
      <c r="F57" s="72"/>
      <c r="G57" s="72" t="s">
        <v>29</v>
      </c>
      <c r="H57" s="74" t="s">
        <v>289</v>
      </c>
      <c r="I57" s="69">
        <v>5027050115770</v>
      </c>
      <c r="J57" s="65" t="s">
        <v>318</v>
      </c>
      <c r="K57" s="65">
        <v>41.65</v>
      </c>
      <c r="L57" s="65">
        <v>4162</v>
      </c>
      <c r="M57" s="65" t="s">
        <v>368</v>
      </c>
      <c r="N57" s="65" t="s">
        <v>396</v>
      </c>
      <c r="O57" s="65" t="s">
        <v>408</v>
      </c>
      <c r="P57" s="65" t="s">
        <v>416</v>
      </c>
      <c r="Q57" s="65" t="s">
        <v>424</v>
      </c>
      <c r="R57" s="73"/>
    </row>
    <row r="58" spans="1:569" s="42" customFormat="1" x14ac:dyDescent="0.25">
      <c r="A58" s="28" t="s">
        <v>114</v>
      </c>
      <c r="B58" s="29" t="s">
        <v>324</v>
      </c>
      <c r="C58" s="30" t="s">
        <v>425</v>
      </c>
      <c r="D58" s="29" t="s">
        <v>46</v>
      </c>
      <c r="E58" s="29" t="s">
        <v>203</v>
      </c>
      <c r="F58" s="31"/>
      <c r="G58" s="31" t="s">
        <v>27</v>
      </c>
      <c r="H58" s="38" t="s">
        <v>290</v>
      </c>
      <c r="I58" s="50">
        <v>5027050119891</v>
      </c>
      <c r="J58" s="28" t="s">
        <v>318</v>
      </c>
      <c r="K58" s="28">
        <v>27.74</v>
      </c>
      <c r="L58" s="28" t="s">
        <v>341</v>
      </c>
      <c r="M58" s="28"/>
      <c r="N58" s="28"/>
      <c r="O58" s="28"/>
      <c r="P58" s="28"/>
      <c r="Q58" s="28"/>
      <c r="R58" s="8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</row>
    <row r="59" spans="1:569" s="75" customFormat="1" x14ac:dyDescent="0.25">
      <c r="A59" s="65" t="s">
        <v>115</v>
      </c>
      <c r="B59" s="65" t="s">
        <v>334</v>
      </c>
      <c r="C59" s="71" t="s">
        <v>425</v>
      </c>
      <c r="D59" s="67" t="s">
        <v>46</v>
      </c>
      <c r="E59" s="67" t="s">
        <v>204</v>
      </c>
      <c r="F59" s="65"/>
      <c r="G59" s="65" t="s">
        <v>35</v>
      </c>
      <c r="H59" s="76" t="s">
        <v>291</v>
      </c>
      <c r="I59" s="69">
        <v>5027050119907</v>
      </c>
      <c r="J59" s="65" t="s">
        <v>318</v>
      </c>
      <c r="K59" s="65">
        <v>27.74</v>
      </c>
      <c r="L59" s="65" t="s">
        <v>341</v>
      </c>
      <c r="M59" s="65"/>
      <c r="N59" s="65"/>
      <c r="O59" s="65"/>
      <c r="P59" s="65"/>
      <c r="Q59" s="65"/>
      <c r="R59" s="73"/>
    </row>
    <row r="60" spans="1:569" s="42" customFormat="1" x14ac:dyDescent="0.25">
      <c r="A60" s="28" t="s">
        <v>116</v>
      </c>
      <c r="B60" s="28" t="s">
        <v>334</v>
      </c>
      <c r="C60" s="30" t="s">
        <v>425</v>
      </c>
      <c r="D60" s="28" t="s">
        <v>21</v>
      </c>
      <c r="E60" s="28" t="s">
        <v>23</v>
      </c>
      <c r="F60" s="28"/>
      <c r="G60" s="28" t="s">
        <v>234</v>
      </c>
      <c r="H60" s="39" t="s">
        <v>292</v>
      </c>
      <c r="I60" s="50">
        <v>5027050119945</v>
      </c>
      <c r="J60" s="28" t="s">
        <v>318</v>
      </c>
      <c r="K60" s="28">
        <v>61.88</v>
      </c>
      <c r="L60" s="28" t="s">
        <v>341</v>
      </c>
      <c r="M60" s="28"/>
      <c r="N60" s="28"/>
      <c r="O60" s="28"/>
      <c r="P60" s="28"/>
      <c r="Q60" s="28"/>
      <c r="R60" s="8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26"/>
      <c r="IZ60" s="26"/>
      <c r="JA60" s="26"/>
      <c r="JB60" s="26"/>
      <c r="JC60" s="26"/>
      <c r="JD60" s="26"/>
      <c r="JE60" s="26"/>
      <c r="JF60" s="26"/>
      <c r="JG60" s="26"/>
      <c r="JH60" s="26"/>
      <c r="JI60" s="26"/>
      <c r="JJ60" s="26"/>
      <c r="JK60" s="26"/>
      <c r="JL60" s="26"/>
      <c r="JM60" s="26"/>
      <c r="JN60" s="26"/>
      <c r="JO60" s="26"/>
      <c r="JP60" s="26"/>
      <c r="JQ60" s="26"/>
      <c r="JR60" s="26"/>
      <c r="JS60" s="26"/>
      <c r="JT60" s="26"/>
      <c r="JU60" s="26"/>
      <c r="JV60" s="26"/>
      <c r="JW60" s="26"/>
      <c r="JX60" s="26"/>
      <c r="JY60" s="26"/>
      <c r="JZ60" s="26"/>
      <c r="KA60" s="26"/>
      <c r="KB60" s="26"/>
      <c r="KC60" s="26"/>
      <c r="KD60" s="26"/>
      <c r="KE60" s="26"/>
      <c r="KF60" s="26"/>
      <c r="KG60" s="26"/>
      <c r="KH60" s="26"/>
      <c r="KI60" s="26"/>
      <c r="KJ60" s="26"/>
      <c r="KK60" s="26"/>
      <c r="KL60" s="26"/>
      <c r="KM60" s="26"/>
      <c r="KN60" s="26"/>
      <c r="KO60" s="26"/>
      <c r="KP60" s="26"/>
      <c r="KQ60" s="26"/>
      <c r="KR60" s="26"/>
      <c r="KS60" s="26"/>
      <c r="KT60" s="26"/>
      <c r="KU60" s="26"/>
      <c r="KV60" s="26"/>
      <c r="KW60" s="26"/>
      <c r="KX60" s="26"/>
      <c r="KY60" s="26"/>
      <c r="KZ60" s="26"/>
      <c r="LA60" s="26"/>
      <c r="LB60" s="26"/>
      <c r="LC60" s="26"/>
      <c r="LD60" s="26"/>
      <c r="LE60" s="26"/>
      <c r="LF60" s="26"/>
      <c r="LG60" s="26"/>
      <c r="LH60" s="26"/>
      <c r="LI60" s="26"/>
      <c r="LJ60" s="26"/>
      <c r="LK60" s="26"/>
      <c r="LL60" s="26"/>
      <c r="LM60" s="26"/>
      <c r="LN60" s="26"/>
      <c r="LO60" s="26"/>
      <c r="LP60" s="26"/>
      <c r="LQ60" s="26"/>
      <c r="LR60" s="26"/>
      <c r="LS60" s="26"/>
      <c r="LT60" s="26"/>
    </row>
    <row r="61" spans="1:569" s="75" customFormat="1" x14ac:dyDescent="0.25">
      <c r="A61" s="65" t="s">
        <v>117</v>
      </c>
      <c r="B61" s="65" t="s">
        <v>336</v>
      </c>
      <c r="C61" s="71" t="s">
        <v>425</v>
      </c>
      <c r="D61" s="67" t="s">
        <v>149</v>
      </c>
      <c r="E61" s="67" t="s">
        <v>205</v>
      </c>
      <c r="F61" s="65"/>
      <c r="G61" s="65" t="s">
        <v>27</v>
      </c>
      <c r="H61" s="76" t="s">
        <v>293</v>
      </c>
      <c r="I61" s="69">
        <v>5027050120071</v>
      </c>
      <c r="J61" s="65" t="s">
        <v>318</v>
      </c>
      <c r="K61" s="65">
        <v>54.91</v>
      </c>
      <c r="L61" s="65" t="s">
        <v>341</v>
      </c>
      <c r="M61" s="65"/>
      <c r="N61" s="65"/>
      <c r="O61" s="65"/>
      <c r="P61" s="65"/>
      <c r="Q61" s="65"/>
      <c r="R61" s="73"/>
    </row>
    <row r="62" spans="1:569" s="45" customFormat="1" ht="23.25" x14ac:dyDescent="0.25">
      <c r="A62" s="28" t="s">
        <v>118</v>
      </c>
      <c r="B62" s="28" t="s">
        <v>336</v>
      </c>
      <c r="C62" s="30" t="s">
        <v>425</v>
      </c>
      <c r="D62" s="29" t="s">
        <v>149</v>
      </c>
      <c r="E62" s="29" t="s">
        <v>205</v>
      </c>
      <c r="F62" s="28"/>
      <c r="G62" s="28" t="s">
        <v>27</v>
      </c>
      <c r="H62" s="35" t="s">
        <v>294</v>
      </c>
      <c r="I62" s="50">
        <v>5027050120088</v>
      </c>
      <c r="J62" s="28" t="s">
        <v>318</v>
      </c>
      <c r="K62" s="28">
        <v>54.91</v>
      </c>
      <c r="L62" s="28" t="s">
        <v>341</v>
      </c>
      <c r="M62" s="28"/>
      <c r="N62" s="28"/>
      <c r="O62" s="28"/>
      <c r="P62" s="28"/>
      <c r="Q62" s="28"/>
      <c r="R62" s="8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6"/>
      <c r="JD62" s="26"/>
      <c r="JE62" s="26"/>
      <c r="JF62" s="26"/>
      <c r="JG62" s="26"/>
      <c r="JH62" s="26"/>
      <c r="JI62" s="26"/>
      <c r="JJ62" s="26"/>
      <c r="JK62" s="26"/>
      <c r="JL62" s="26"/>
      <c r="JM62" s="26"/>
      <c r="JN62" s="26"/>
      <c r="JO62" s="26"/>
      <c r="JP62" s="26"/>
      <c r="JQ62" s="26"/>
      <c r="JR62" s="26"/>
      <c r="JS62" s="26"/>
      <c r="JT62" s="26"/>
      <c r="JU62" s="26"/>
      <c r="JV62" s="26"/>
      <c r="JW62" s="26"/>
      <c r="JX62" s="26"/>
      <c r="JY62" s="26"/>
      <c r="JZ62" s="26"/>
      <c r="KA62" s="26"/>
      <c r="KB62" s="26"/>
      <c r="KC62" s="26"/>
      <c r="KD62" s="26"/>
      <c r="KE62" s="26"/>
      <c r="KF62" s="26"/>
      <c r="KG62" s="26"/>
      <c r="KH62" s="26"/>
      <c r="KI62" s="26"/>
      <c r="KJ62" s="26"/>
      <c r="KK62" s="26"/>
      <c r="KL62" s="26"/>
      <c r="KM62" s="26"/>
      <c r="KN62" s="26"/>
      <c r="KO62" s="26"/>
      <c r="KP62" s="26"/>
      <c r="KQ62" s="26"/>
      <c r="KR62" s="26"/>
      <c r="KS62" s="26"/>
      <c r="KT62" s="26"/>
      <c r="KU62" s="26"/>
      <c r="KV62" s="26"/>
      <c r="KW62" s="26"/>
      <c r="KX62" s="26"/>
      <c r="KY62" s="26"/>
      <c r="KZ62" s="26"/>
      <c r="LA62" s="26"/>
      <c r="LB62" s="26"/>
      <c r="LC62" s="26"/>
      <c r="LD62" s="26"/>
      <c r="LE62" s="26"/>
      <c r="LF62" s="26"/>
      <c r="LG62" s="26"/>
      <c r="LH62" s="26"/>
      <c r="LI62" s="26"/>
      <c r="LJ62" s="26"/>
      <c r="LK62" s="26"/>
      <c r="LL62" s="26"/>
      <c r="LM62" s="26"/>
      <c r="LN62" s="26"/>
      <c r="LO62" s="26"/>
      <c r="LP62" s="26"/>
      <c r="LQ62" s="26"/>
      <c r="LR62" s="26"/>
      <c r="LS62" s="26"/>
      <c r="LT62" s="26"/>
      <c r="LU62" s="26"/>
      <c r="LV62" s="26"/>
      <c r="LW62" s="26"/>
      <c r="LX62" s="26"/>
      <c r="LY62" s="26"/>
      <c r="LZ62" s="26"/>
      <c r="MA62" s="26"/>
      <c r="MB62" s="26"/>
      <c r="MC62" s="26"/>
      <c r="MD62" s="26"/>
      <c r="ME62" s="26"/>
      <c r="MF62" s="26"/>
      <c r="MG62" s="26"/>
      <c r="MH62" s="26"/>
      <c r="MI62" s="26"/>
      <c r="MJ62" s="26"/>
      <c r="MK62" s="26"/>
      <c r="ML62" s="26"/>
      <c r="MM62" s="26"/>
      <c r="MN62" s="26"/>
      <c r="MO62" s="26"/>
      <c r="MP62" s="26"/>
      <c r="MQ62" s="26"/>
      <c r="MR62" s="26"/>
      <c r="MS62" s="26"/>
      <c r="MT62" s="26"/>
      <c r="MU62" s="26"/>
      <c r="MV62" s="26"/>
      <c r="MW62" s="26"/>
      <c r="MX62" s="26"/>
      <c r="MY62" s="26"/>
      <c r="MZ62" s="26"/>
      <c r="NA62" s="26"/>
      <c r="NB62" s="26"/>
      <c r="NC62" s="26"/>
      <c r="ND62" s="26"/>
      <c r="NE62" s="26"/>
      <c r="NF62" s="26"/>
      <c r="NG62" s="26"/>
      <c r="NH62" s="26"/>
      <c r="NI62" s="26"/>
      <c r="NJ62" s="26"/>
      <c r="NK62" s="26"/>
      <c r="NL62" s="26"/>
      <c r="NM62" s="26"/>
      <c r="NN62" s="26"/>
      <c r="NO62" s="26"/>
      <c r="NP62" s="26"/>
      <c r="NQ62" s="26"/>
      <c r="NR62" s="26"/>
      <c r="NS62" s="26"/>
      <c r="NT62" s="26"/>
      <c r="NU62" s="26"/>
      <c r="NV62" s="26"/>
      <c r="NW62" s="26"/>
      <c r="NX62" s="26"/>
      <c r="NY62" s="26"/>
      <c r="NZ62" s="26"/>
      <c r="OA62" s="26"/>
      <c r="OB62" s="26"/>
      <c r="OC62" s="26"/>
      <c r="OD62" s="26"/>
      <c r="OE62" s="26"/>
      <c r="OF62" s="26"/>
      <c r="OG62" s="26"/>
      <c r="OH62" s="26"/>
      <c r="OI62" s="26"/>
      <c r="OJ62" s="26"/>
      <c r="OK62" s="26"/>
      <c r="OL62" s="26"/>
      <c r="OM62" s="26"/>
      <c r="ON62" s="26"/>
      <c r="OO62" s="26"/>
      <c r="OP62" s="26"/>
      <c r="OQ62" s="26"/>
      <c r="OR62" s="26"/>
      <c r="OS62" s="26"/>
      <c r="OT62" s="26"/>
      <c r="OU62" s="26"/>
      <c r="OV62" s="26"/>
      <c r="OW62" s="26"/>
      <c r="OX62" s="26"/>
      <c r="OY62" s="26"/>
      <c r="OZ62" s="26"/>
      <c r="PA62" s="26"/>
      <c r="PB62" s="26"/>
      <c r="PC62" s="26"/>
      <c r="PD62" s="26"/>
      <c r="PE62" s="26"/>
      <c r="PF62" s="26"/>
      <c r="PG62" s="26"/>
      <c r="PH62" s="26"/>
      <c r="PI62" s="26"/>
      <c r="PJ62" s="26"/>
      <c r="PK62" s="26"/>
      <c r="PL62" s="26"/>
      <c r="PM62" s="26"/>
      <c r="PN62" s="26"/>
      <c r="PO62" s="26"/>
      <c r="PP62" s="26"/>
      <c r="PQ62" s="26"/>
      <c r="PR62" s="26"/>
      <c r="PS62" s="26"/>
      <c r="PT62" s="26"/>
      <c r="PU62" s="26"/>
      <c r="PV62" s="26"/>
      <c r="PW62" s="26"/>
      <c r="PX62" s="26"/>
      <c r="PY62" s="26"/>
      <c r="PZ62" s="26"/>
      <c r="QA62" s="26"/>
      <c r="QB62" s="26"/>
      <c r="QC62" s="26"/>
      <c r="QD62" s="26"/>
      <c r="QE62" s="26"/>
      <c r="QF62" s="26"/>
      <c r="QG62" s="26"/>
      <c r="QH62" s="26"/>
      <c r="QI62" s="26"/>
      <c r="QJ62" s="26"/>
      <c r="QK62" s="26"/>
      <c r="QL62" s="26"/>
      <c r="QM62" s="26"/>
      <c r="QN62" s="26"/>
      <c r="QO62" s="26"/>
      <c r="QP62" s="26"/>
      <c r="QQ62" s="26"/>
      <c r="QR62" s="26"/>
      <c r="QS62" s="26"/>
      <c r="QT62" s="26"/>
      <c r="QU62" s="26"/>
      <c r="QV62" s="26"/>
      <c r="QW62" s="26"/>
      <c r="QX62" s="26"/>
      <c r="QY62" s="26"/>
      <c r="QZ62" s="26"/>
      <c r="RA62" s="26"/>
      <c r="RB62" s="26"/>
      <c r="RC62" s="26"/>
      <c r="RD62" s="26"/>
      <c r="RE62" s="26"/>
      <c r="RF62" s="26"/>
      <c r="RG62" s="26"/>
      <c r="RH62" s="26"/>
      <c r="RI62" s="26"/>
      <c r="RJ62" s="26"/>
      <c r="RK62" s="26"/>
      <c r="RL62" s="26"/>
      <c r="RM62" s="26"/>
      <c r="RN62" s="26"/>
      <c r="RO62" s="26"/>
      <c r="RP62" s="26"/>
      <c r="RQ62" s="26"/>
      <c r="RR62" s="26"/>
      <c r="RS62" s="26"/>
      <c r="RT62" s="26"/>
      <c r="RU62" s="26"/>
      <c r="RV62" s="26"/>
      <c r="RW62" s="26"/>
      <c r="RX62" s="26"/>
      <c r="RY62" s="26"/>
      <c r="RZ62" s="26"/>
      <c r="SA62" s="26"/>
      <c r="SB62" s="26"/>
      <c r="SC62" s="26"/>
      <c r="SD62" s="26"/>
      <c r="SE62" s="26"/>
      <c r="SF62" s="26"/>
      <c r="SG62" s="26"/>
      <c r="SH62" s="26"/>
      <c r="SI62" s="26"/>
      <c r="SJ62" s="26"/>
      <c r="SK62" s="26"/>
      <c r="SL62" s="26"/>
      <c r="SM62" s="26"/>
      <c r="SN62" s="26"/>
      <c r="SO62" s="26"/>
      <c r="SP62" s="26"/>
      <c r="SQ62" s="26"/>
      <c r="SR62" s="26"/>
      <c r="SS62" s="26"/>
      <c r="ST62" s="26"/>
      <c r="SU62" s="26"/>
      <c r="SV62" s="26"/>
      <c r="SW62" s="26"/>
      <c r="SX62" s="26"/>
      <c r="SY62" s="26"/>
      <c r="SZ62" s="26"/>
      <c r="TA62" s="26"/>
      <c r="TB62" s="26"/>
      <c r="TC62" s="26"/>
      <c r="TD62" s="26"/>
      <c r="TE62" s="26"/>
      <c r="TF62" s="26"/>
      <c r="TG62" s="26"/>
      <c r="TH62" s="26"/>
      <c r="TI62" s="26"/>
      <c r="TJ62" s="26"/>
      <c r="TK62" s="26"/>
      <c r="TL62" s="26"/>
      <c r="TM62" s="26"/>
      <c r="TN62" s="26"/>
      <c r="TO62" s="26"/>
      <c r="TP62" s="26"/>
      <c r="TQ62" s="26"/>
      <c r="TR62" s="26"/>
      <c r="TS62" s="26"/>
      <c r="TT62" s="26"/>
      <c r="TU62" s="26"/>
      <c r="TV62" s="26"/>
      <c r="TW62" s="26"/>
      <c r="TX62" s="26"/>
      <c r="TY62" s="26"/>
      <c r="TZ62" s="26"/>
      <c r="UA62" s="26"/>
      <c r="UB62" s="26"/>
      <c r="UC62" s="26"/>
      <c r="UD62" s="26"/>
      <c r="UE62" s="26"/>
      <c r="UF62" s="26"/>
      <c r="UG62" s="26"/>
      <c r="UH62" s="26"/>
      <c r="UI62" s="26"/>
      <c r="UJ62" s="26"/>
      <c r="UK62" s="26"/>
      <c r="UL62" s="26"/>
      <c r="UM62" s="26"/>
      <c r="UN62" s="26"/>
      <c r="UO62" s="26"/>
      <c r="UP62" s="26"/>
      <c r="UQ62" s="26"/>
      <c r="UR62" s="26"/>
      <c r="US62" s="26"/>
      <c r="UT62" s="26"/>
      <c r="UU62" s="26"/>
      <c r="UV62" s="26"/>
      <c r="UW62" s="26"/>
    </row>
    <row r="63" spans="1:569" s="75" customFormat="1" ht="23.25" x14ac:dyDescent="0.25">
      <c r="A63" s="65" t="s">
        <v>119</v>
      </c>
      <c r="B63" s="65" t="s">
        <v>337</v>
      </c>
      <c r="C63" s="71" t="s">
        <v>425</v>
      </c>
      <c r="D63" s="67" t="s">
        <v>24</v>
      </c>
      <c r="E63" s="67" t="s">
        <v>25</v>
      </c>
      <c r="F63" s="65"/>
      <c r="G63" s="65" t="s">
        <v>27</v>
      </c>
      <c r="H63" s="68" t="s">
        <v>295</v>
      </c>
      <c r="I63" s="69">
        <v>5027050120118</v>
      </c>
      <c r="J63" s="65" t="s">
        <v>321</v>
      </c>
      <c r="K63" s="65">
        <v>10.82</v>
      </c>
      <c r="L63" s="65" t="s">
        <v>341</v>
      </c>
      <c r="M63" s="65"/>
      <c r="N63" s="65"/>
      <c r="O63" s="65"/>
      <c r="P63" s="65"/>
      <c r="Q63" s="65"/>
      <c r="R63" s="73"/>
    </row>
    <row r="64" spans="1:569" s="45" customFormat="1" ht="87" x14ac:dyDescent="0.25">
      <c r="A64" s="59" t="s">
        <v>120</v>
      </c>
      <c r="B64" s="59" t="s">
        <v>338</v>
      </c>
      <c r="C64" s="77" t="s">
        <v>425</v>
      </c>
      <c r="D64" s="60" t="s">
        <v>159</v>
      </c>
      <c r="E64" s="60" t="s">
        <v>206</v>
      </c>
      <c r="F64" s="59"/>
      <c r="G64" s="59" t="s">
        <v>232</v>
      </c>
      <c r="H64" s="78" t="s">
        <v>296</v>
      </c>
      <c r="I64" s="64">
        <v>5027050115367</v>
      </c>
      <c r="J64" s="28" t="s">
        <v>322</v>
      </c>
      <c r="K64" s="28">
        <v>46.73</v>
      </c>
      <c r="L64" s="28">
        <v>3907</v>
      </c>
      <c r="M64" s="28" t="s">
        <v>369</v>
      </c>
      <c r="N64" s="28">
        <v>141</v>
      </c>
      <c r="O64" s="28" t="s">
        <v>357</v>
      </c>
      <c r="P64" s="28" t="s">
        <v>407</v>
      </c>
      <c r="Q64" s="28" t="s">
        <v>357</v>
      </c>
      <c r="R64" s="8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  <c r="IX64" s="26"/>
      <c r="IY64" s="26"/>
      <c r="IZ64" s="26"/>
      <c r="JA64" s="26"/>
      <c r="JB64" s="26"/>
      <c r="JC64" s="26"/>
      <c r="JD64" s="26"/>
      <c r="JE64" s="26"/>
      <c r="JF64" s="26"/>
      <c r="JG64" s="26"/>
      <c r="JH64" s="26"/>
      <c r="JI64" s="26"/>
      <c r="JJ64" s="26"/>
      <c r="JK64" s="26"/>
      <c r="JL64" s="26"/>
      <c r="JM64" s="26"/>
      <c r="JN64" s="26"/>
      <c r="JO64" s="26"/>
      <c r="JP64" s="26"/>
      <c r="JQ64" s="26"/>
      <c r="JR64" s="26"/>
      <c r="JS64" s="26"/>
      <c r="JT64" s="26"/>
      <c r="JU64" s="26"/>
      <c r="JV64" s="26"/>
      <c r="JW64" s="26"/>
      <c r="JX64" s="26"/>
      <c r="JY64" s="26"/>
      <c r="JZ64" s="26"/>
      <c r="KA64" s="26"/>
      <c r="KB64" s="26"/>
      <c r="KC64" s="26"/>
      <c r="KD64" s="26"/>
      <c r="KE64" s="26"/>
      <c r="KF64" s="26"/>
      <c r="KG64" s="26"/>
      <c r="KH64" s="26"/>
      <c r="KI64" s="26"/>
      <c r="KJ64" s="26"/>
      <c r="KK64" s="26"/>
      <c r="KL64" s="26"/>
      <c r="KM64" s="26"/>
      <c r="KN64" s="26"/>
      <c r="KO64" s="26"/>
      <c r="KP64" s="26"/>
      <c r="KQ64" s="26"/>
      <c r="KR64" s="26"/>
      <c r="KS64" s="26"/>
      <c r="KT64" s="26"/>
      <c r="KU64" s="26"/>
      <c r="KV64" s="26"/>
      <c r="KW64" s="26"/>
      <c r="KX64" s="26"/>
      <c r="KY64" s="26"/>
      <c r="KZ64" s="26"/>
      <c r="LA64" s="26"/>
      <c r="LB64" s="26"/>
      <c r="LC64" s="26"/>
      <c r="LD64" s="26"/>
      <c r="LE64" s="26"/>
      <c r="LF64" s="26"/>
      <c r="LG64" s="26"/>
      <c r="LH64" s="26"/>
      <c r="LI64" s="26"/>
      <c r="LJ64" s="26"/>
      <c r="LK64" s="26"/>
      <c r="LL64" s="26"/>
      <c r="LM64" s="26"/>
      <c r="LN64" s="26"/>
      <c r="LO64" s="26"/>
      <c r="LP64" s="26"/>
      <c r="LQ64" s="26"/>
      <c r="LR64" s="26"/>
      <c r="LS64" s="26"/>
      <c r="LT64" s="26"/>
      <c r="LU64" s="26"/>
      <c r="LV64" s="26"/>
      <c r="LW64" s="26"/>
      <c r="LX64" s="26"/>
      <c r="LY64" s="26"/>
      <c r="LZ64" s="26"/>
      <c r="MA64" s="26"/>
      <c r="MB64" s="26"/>
      <c r="MC64" s="26"/>
      <c r="MD64" s="26"/>
      <c r="ME64" s="26"/>
      <c r="MF64" s="26"/>
      <c r="MG64" s="26"/>
      <c r="MH64" s="26"/>
      <c r="MI64" s="26"/>
      <c r="MJ64" s="26"/>
      <c r="MK64" s="26"/>
      <c r="ML64" s="26"/>
      <c r="MM64" s="26"/>
      <c r="MN64" s="26"/>
      <c r="MO64" s="26"/>
      <c r="MP64" s="26"/>
      <c r="MQ64" s="26"/>
      <c r="MR64" s="26"/>
      <c r="MS64" s="26"/>
      <c r="MT64" s="26"/>
      <c r="MU64" s="26"/>
      <c r="MV64" s="26"/>
      <c r="MW64" s="26"/>
      <c r="MX64" s="26"/>
      <c r="MY64" s="26"/>
      <c r="MZ64" s="26"/>
      <c r="NA64" s="26"/>
      <c r="NB64" s="26"/>
      <c r="NC64" s="26"/>
      <c r="ND64" s="26"/>
      <c r="NE64" s="26"/>
      <c r="NF64" s="26"/>
      <c r="NG64" s="26"/>
      <c r="NH64" s="26"/>
      <c r="NI64" s="26"/>
      <c r="NJ64" s="26"/>
      <c r="NK64" s="26"/>
      <c r="NL64" s="26"/>
      <c r="NM64" s="26"/>
      <c r="NN64" s="26"/>
      <c r="NO64" s="26"/>
      <c r="NP64" s="26"/>
      <c r="NQ64" s="26"/>
      <c r="NR64" s="26"/>
      <c r="NS64" s="26"/>
      <c r="NT64" s="26"/>
      <c r="NU64" s="26"/>
      <c r="NV64" s="26"/>
      <c r="NW64" s="26"/>
      <c r="NX64" s="26"/>
      <c r="NY64" s="26"/>
      <c r="NZ64" s="26"/>
      <c r="OA64" s="26"/>
      <c r="OB64" s="26"/>
      <c r="OC64" s="26"/>
      <c r="OD64" s="26"/>
      <c r="OE64" s="26"/>
      <c r="OF64" s="26"/>
      <c r="OG64" s="26"/>
      <c r="OH64" s="26"/>
      <c r="OI64" s="26"/>
      <c r="OJ64" s="26"/>
      <c r="OK64" s="26"/>
      <c r="OL64" s="26"/>
      <c r="OM64" s="26"/>
      <c r="ON64" s="26"/>
      <c r="OO64" s="26"/>
      <c r="OP64" s="26"/>
      <c r="OQ64" s="26"/>
      <c r="OR64" s="26"/>
      <c r="OS64" s="26"/>
      <c r="OT64" s="26"/>
      <c r="OU64" s="26"/>
      <c r="OV64" s="26"/>
      <c r="OW64" s="26"/>
      <c r="OX64" s="26"/>
      <c r="OY64" s="26"/>
      <c r="OZ64" s="26"/>
      <c r="PA64" s="26"/>
      <c r="PB64" s="26"/>
      <c r="PC64" s="26"/>
      <c r="PD64" s="26"/>
      <c r="PE64" s="26"/>
      <c r="PF64" s="26"/>
      <c r="PG64" s="26"/>
      <c r="PH64" s="26"/>
      <c r="PI64" s="26"/>
      <c r="PJ64" s="26"/>
      <c r="PK64" s="26"/>
      <c r="PL64" s="26"/>
      <c r="PM64" s="26"/>
      <c r="PN64" s="26"/>
      <c r="PO64" s="26"/>
      <c r="PP64" s="26"/>
      <c r="PQ64" s="26"/>
      <c r="PR64" s="26"/>
      <c r="PS64" s="26"/>
      <c r="PT64" s="26"/>
      <c r="PU64" s="26"/>
      <c r="PV64" s="26"/>
      <c r="PW64" s="26"/>
      <c r="PX64" s="26"/>
      <c r="PY64" s="26"/>
      <c r="PZ64" s="26"/>
      <c r="QA64" s="26"/>
      <c r="QB64" s="26"/>
      <c r="QC64" s="26"/>
      <c r="QD64" s="26"/>
      <c r="QE64" s="26"/>
      <c r="QF64" s="26"/>
      <c r="QG64" s="26"/>
      <c r="QH64" s="26"/>
      <c r="QI64" s="26"/>
      <c r="QJ64" s="26"/>
      <c r="QK64" s="26"/>
      <c r="QL64" s="26"/>
      <c r="QM64" s="26"/>
      <c r="QN64" s="26"/>
      <c r="QO64" s="26"/>
      <c r="QP64" s="26"/>
      <c r="QQ64" s="26"/>
      <c r="QR64" s="26"/>
      <c r="QS64" s="26"/>
      <c r="QT64" s="26"/>
      <c r="QU64" s="26"/>
      <c r="QV64" s="26"/>
      <c r="QW64" s="26"/>
      <c r="QX64" s="26"/>
      <c r="QY64" s="26"/>
      <c r="QZ64" s="26"/>
      <c r="RA64" s="26"/>
      <c r="RB64" s="26"/>
      <c r="RC64" s="26"/>
      <c r="RD64" s="26"/>
      <c r="RE64" s="26"/>
      <c r="RF64" s="26"/>
      <c r="RG64" s="26"/>
      <c r="RH64" s="26"/>
      <c r="RI64" s="26"/>
      <c r="RJ64" s="26"/>
      <c r="RK64" s="26"/>
      <c r="RL64" s="26"/>
      <c r="RM64" s="26"/>
      <c r="RN64" s="26"/>
      <c r="RO64" s="26"/>
      <c r="RP64" s="26"/>
      <c r="RQ64" s="26"/>
      <c r="RR64" s="26"/>
      <c r="RS64" s="26"/>
      <c r="RT64" s="26"/>
      <c r="RU64" s="26"/>
      <c r="RV64" s="26"/>
      <c r="RW64" s="26"/>
      <c r="RX64" s="26"/>
      <c r="RY64" s="26"/>
      <c r="RZ64" s="26"/>
      <c r="SA64" s="26"/>
      <c r="SB64" s="26"/>
      <c r="SC64" s="26"/>
      <c r="SD64" s="26"/>
      <c r="SE64" s="26"/>
      <c r="SF64" s="26"/>
      <c r="SG64" s="26"/>
      <c r="SH64" s="26"/>
      <c r="SI64" s="26"/>
      <c r="SJ64" s="26"/>
      <c r="SK64" s="26"/>
      <c r="SL64" s="26"/>
      <c r="SM64" s="26"/>
      <c r="SN64" s="26"/>
      <c r="SO64" s="26"/>
      <c r="SP64" s="26"/>
      <c r="SQ64" s="26"/>
      <c r="SR64" s="26"/>
      <c r="SS64" s="26"/>
      <c r="ST64" s="26"/>
      <c r="SU64" s="26"/>
      <c r="SV64" s="26"/>
      <c r="SW64" s="26"/>
      <c r="SX64" s="26"/>
      <c r="SY64" s="26"/>
      <c r="SZ64" s="26"/>
      <c r="TA64" s="26"/>
      <c r="TB64" s="26"/>
      <c r="TC64" s="26"/>
      <c r="TD64" s="26"/>
      <c r="TE64" s="26"/>
      <c r="TF64" s="26"/>
      <c r="TG64" s="26"/>
      <c r="TH64" s="26"/>
      <c r="TI64" s="26"/>
      <c r="TJ64" s="26"/>
      <c r="TK64" s="26"/>
      <c r="TL64" s="26"/>
      <c r="TM64" s="26"/>
      <c r="TN64" s="26"/>
      <c r="TO64" s="26"/>
      <c r="TP64" s="26"/>
      <c r="TQ64" s="26"/>
      <c r="TR64" s="26"/>
      <c r="TS64" s="26"/>
      <c r="TT64" s="26"/>
      <c r="TU64" s="26"/>
      <c r="TV64" s="26"/>
      <c r="TW64" s="26"/>
      <c r="TX64" s="26"/>
      <c r="TY64" s="26"/>
      <c r="TZ64" s="26"/>
      <c r="UA64" s="26"/>
      <c r="UB64" s="26"/>
      <c r="UC64" s="26"/>
      <c r="UD64" s="26"/>
      <c r="UE64" s="26"/>
      <c r="UF64" s="26"/>
      <c r="UG64" s="26"/>
      <c r="UH64" s="26"/>
      <c r="UI64" s="26"/>
      <c r="UJ64" s="26"/>
      <c r="UK64" s="26"/>
      <c r="UL64" s="26"/>
      <c r="UM64" s="26"/>
      <c r="UN64" s="26"/>
      <c r="UO64" s="26"/>
      <c r="UP64" s="26"/>
      <c r="UQ64" s="26"/>
      <c r="UR64" s="26"/>
      <c r="US64" s="26"/>
      <c r="UT64" s="26"/>
      <c r="UU64" s="26"/>
      <c r="UV64" s="26"/>
      <c r="UW64" s="26"/>
    </row>
    <row r="65" spans="1:939" s="80" customFormat="1" x14ac:dyDescent="0.25">
      <c r="A65" s="65" t="s">
        <v>121</v>
      </c>
      <c r="B65" s="65" t="s">
        <v>338</v>
      </c>
      <c r="C65" s="79" t="s">
        <v>425</v>
      </c>
      <c r="D65" s="67" t="s">
        <v>24</v>
      </c>
      <c r="E65" s="67" t="s">
        <v>340</v>
      </c>
      <c r="F65" s="65"/>
      <c r="G65" s="65" t="s">
        <v>238</v>
      </c>
      <c r="H65" s="76" t="s">
        <v>297</v>
      </c>
      <c r="I65" s="69">
        <v>5027050115374</v>
      </c>
      <c r="J65" s="65" t="s">
        <v>322</v>
      </c>
      <c r="K65" s="65">
        <v>52.98</v>
      </c>
      <c r="L65" s="65">
        <v>3998</v>
      </c>
      <c r="M65" s="65" t="s">
        <v>370</v>
      </c>
      <c r="N65" s="65">
        <v>233</v>
      </c>
      <c r="O65" s="65" t="s">
        <v>357</v>
      </c>
      <c r="P65" s="65" t="s">
        <v>407</v>
      </c>
      <c r="Q65" s="65" t="s">
        <v>357</v>
      </c>
      <c r="R65" s="73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  <c r="GS65" s="75"/>
      <c r="GT65" s="75"/>
      <c r="GU65" s="75"/>
      <c r="GV65" s="75"/>
      <c r="GW65" s="75"/>
      <c r="GX65" s="75"/>
      <c r="GY65" s="75"/>
      <c r="GZ65" s="75"/>
      <c r="HA65" s="75"/>
      <c r="HB65" s="75"/>
      <c r="HC65" s="75"/>
      <c r="HD65" s="75"/>
      <c r="HE65" s="75"/>
      <c r="HF65" s="75"/>
      <c r="HG65" s="75"/>
      <c r="HH65" s="75"/>
      <c r="HI65" s="75"/>
      <c r="HJ65" s="75"/>
      <c r="HK65" s="75"/>
      <c r="HL65" s="75"/>
      <c r="HM65" s="75"/>
      <c r="HN65" s="75"/>
      <c r="HO65" s="75"/>
      <c r="HP65" s="75"/>
      <c r="HQ65" s="75"/>
      <c r="HR65" s="75"/>
      <c r="HS65" s="75"/>
      <c r="HT65" s="75"/>
      <c r="HU65" s="75"/>
      <c r="HV65" s="75"/>
      <c r="HW65" s="75"/>
      <c r="HX65" s="75"/>
      <c r="HY65" s="75"/>
      <c r="HZ65" s="75"/>
      <c r="IA65" s="75"/>
      <c r="IB65" s="75"/>
      <c r="IC65" s="75"/>
      <c r="ID65" s="75"/>
      <c r="IE65" s="75"/>
      <c r="IF65" s="75"/>
      <c r="IG65" s="75"/>
      <c r="IH65" s="75"/>
      <c r="II65" s="75"/>
      <c r="IJ65" s="75"/>
      <c r="IK65" s="75"/>
      <c r="IL65" s="75"/>
      <c r="IM65" s="75"/>
      <c r="IN65" s="75"/>
      <c r="IO65" s="75"/>
      <c r="IP65" s="75"/>
      <c r="IQ65" s="75"/>
      <c r="IR65" s="75"/>
      <c r="IS65" s="75"/>
      <c r="IT65" s="75"/>
      <c r="IU65" s="75"/>
      <c r="IV65" s="75"/>
      <c r="IW65" s="75"/>
      <c r="IX65" s="75"/>
      <c r="IY65" s="75"/>
      <c r="IZ65" s="75"/>
      <c r="JA65" s="75"/>
      <c r="JB65" s="75"/>
      <c r="JC65" s="75"/>
      <c r="JD65" s="75"/>
      <c r="JE65" s="75"/>
      <c r="JF65" s="75"/>
      <c r="JG65" s="75"/>
      <c r="JH65" s="75"/>
      <c r="JI65" s="75"/>
      <c r="JJ65" s="75"/>
      <c r="JK65" s="75"/>
      <c r="JL65" s="75"/>
      <c r="JM65" s="75"/>
      <c r="JN65" s="75"/>
      <c r="JO65" s="75"/>
      <c r="JP65" s="75"/>
      <c r="JQ65" s="75"/>
      <c r="JR65" s="75"/>
      <c r="JS65" s="75"/>
      <c r="JT65" s="75"/>
      <c r="JU65" s="75"/>
      <c r="JV65" s="75"/>
      <c r="JW65" s="75"/>
      <c r="JX65" s="75"/>
      <c r="JY65" s="75"/>
      <c r="JZ65" s="75"/>
      <c r="KA65" s="75"/>
      <c r="KB65" s="75"/>
      <c r="KC65" s="75"/>
      <c r="KD65" s="75"/>
      <c r="KE65" s="75"/>
      <c r="KF65" s="75"/>
      <c r="KG65" s="75"/>
      <c r="KH65" s="75"/>
      <c r="KI65" s="75"/>
      <c r="KJ65" s="75"/>
      <c r="KK65" s="75"/>
      <c r="KL65" s="75"/>
      <c r="KM65" s="75"/>
      <c r="KN65" s="75"/>
      <c r="KO65" s="75"/>
      <c r="KP65" s="75"/>
      <c r="KQ65" s="75"/>
      <c r="KR65" s="75"/>
      <c r="KS65" s="75"/>
      <c r="KT65" s="75"/>
      <c r="KU65" s="75"/>
      <c r="KV65" s="75"/>
      <c r="KW65" s="75"/>
      <c r="KX65" s="75"/>
      <c r="KY65" s="75"/>
      <c r="KZ65" s="75"/>
      <c r="LA65" s="75"/>
      <c r="LB65" s="75"/>
      <c r="LC65" s="75"/>
      <c r="LD65" s="75"/>
      <c r="LE65" s="75"/>
      <c r="LF65" s="75"/>
      <c r="LG65" s="75"/>
      <c r="LH65" s="75"/>
      <c r="LI65" s="75"/>
      <c r="LJ65" s="75"/>
      <c r="LK65" s="75"/>
      <c r="LL65" s="75"/>
      <c r="LM65" s="75"/>
      <c r="LN65" s="75"/>
      <c r="LO65" s="75"/>
      <c r="LP65" s="75"/>
      <c r="LQ65" s="75"/>
      <c r="LR65" s="75"/>
      <c r="LS65" s="75"/>
      <c r="LT65" s="75"/>
      <c r="LU65" s="75"/>
      <c r="LV65" s="75"/>
      <c r="LW65" s="75"/>
      <c r="LX65" s="75"/>
      <c r="LY65" s="75"/>
      <c r="LZ65" s="75"/>
      <c r="MA65" s="75"/>
      <c r="MB65" s="75"/>
      <c r="MC65" s="75"/>
      <c r="MD65" s="75"/>
      <c r="ME65" s="75"/>
      <c r="MF65" s="75"/>
      <c r="MG65" s="75"/>
      <c r="MH65" s="75"/>
      <c r="MI65" s="75"/>
      <c r="MJ65" s="75"/>
      <c r="MK65" s="75"/>
      <c r="ML65" s="75"/>
      <c r="MM65" s="75"/>
      <c r="MN65" s="75"/>
      <c r="MO65" s="75"/>
      <c r="MP65" s="75"/>
      <c r="MQ65" s="75"/>
      <c r="MR65" s="75"/>
      <c r="MS65" s="75"/>
      <c r="MT65" s="75"/>
      <c r="MU65" s="75"/>
      <c r="MV65" s="75"/>
      <c r="MW65" s="75"/>
      <c r="MX65" s="75"/>
      <c r="MY65" s="75"/>
      <c r="MZ65" s="75"/>
      <c r="NA65" s="75"/>
      <c r="NB65" s="75"/>
      <c r="NC65" s="75"/>
      <c r="ND65" s="75"/>
      <c r="NE65" s="75"/>
      <c r="NF65" s="75"/>
      <c r="NG65" s="75"/>
      <c r="NH65" s="75"/>
      <c r="NI65" s="75"/>
      <c r="NJ65" s="75"/>
      <c r="NK65" s="75"/>
      <c r="NL65" s="75"/>
      <c r="NM65" s="75"/>
      <c r="NN65" s="75"/>
      <c r="NO65" s="75"/>
      <c r="NP65" s="75"/>
      <c r="NQ65" s="75"/>
      <c r="NR65" s="75"/>
      <c r="NS65" s="75"/>
      <c r="NT65" s="75"/>
      <c r="NU65" s="75"/>
      <c r="NV65" s="75"/>
      <c r="NW65" s="75"/>
      <c r="NX65" s="75"/>
      <c r="NY65" s="75"/>
      <c r="NZ65" s="75"/>
      <c r="OA65" s="75"/>
      <c r="OB65" s="75"/>
      <c r="OC65" s="75"/>
      <c r="OD65" s="75"/>
      <c r="OE65" s="75"/>
      <c r="OF65" s="75"/>
      <c r="OG65" s="75"/>
      <c r="OH65" s="75"/>
      <c r="OI65" s="75"/>
      <c r="OJ65" s="75"/>
      <c r="OK65" s="75"/>
      <c r="OL65" s="75"/>
      <c r="OM65" s="75"/>
      <c r="ON65" s="75"/>
      <c r="OO65" s="75"/>
      <c r="OP65" s="75"/>
      <c r="OQ65" s="75"/>
      <c r="OR65" s="75"/>
      <c r="OS65" s="75"/>
      <c r="OT65" s="75"/>
      <c r="OU65" s="75"/>
      <c r="OV65" s="75"/>
      <c r="OW65" s="75"/>
      <c r="OX65" s="75"/>
      <c r="OY65" s="75"/>
      <c r="OZ65" s="75"/>
      <c r="PA65" s="75"/>
      <c r="PB65" s="75"/>
      <c r="PC65" s="75"/>
      <c r="PD65" s="75"/>
      <c r="PE65" s="75"/>
      <c r="PF65" s="75"/>
      <c r="PG65" s="75"/>
      <c r="PH65" s="75"/>
      <c r="PI65" s="75"/>
      <c r="PJ65" s="75"/>
      <c r="PK65" s="75"/>
      <c r="PL65" s="75"/>
      <c r="PM65" s="75"/>
      <c r="PN65" s="75"/>
      <c r="PO65" s="75"/>
      <c r="PP65" s="75"/>
      <c r="PQ65" s="75"/>
      <c r="PR65" s="75"/>
      <c r="PS65" s="75"/>
      <c r="PT65" s="75"/>
      <c r="PU65" s="75"/>
      <c r="PV65" s="75"/>
      <c r="PW65" s="75"/>
      <c r="PX65" s="75"/>
      <c r="PY65" s="75"/>
      <c r="PZ65" s="75"/>
      <c r="QA65" s="75"/>
      <c r="QB65" s="75"/>
      <c r="QC65" s="75"/>
      <c r="QD65" s="75"/>
      <c r="QE65" s="75"/>
      <c r="QF65" s="75"/>
      <c r="QG65" s="75"/>
      <c r="QH65" s="75"/>
      <c r="QI65" s="75"/>
      <c r="QJ65" s="75"/>
      <c r="QK65" s="75"/>
      <c r="QL65" s="75"/>
      <c r="QM65" s="75"/>
      <c r="QN65" s="75"/>
      <c r="QO65" s="75"/>
      <c r="QP65" s="75"/>
      <c r="QQ65" s="75"/>
      <c r="QR65" s="75"/>
      <c r="QS65" s="75"/>
      <c r="QT65" s="75"/>
      <c r="QU65" s="75"/>
      <c r="QV65" s="75"/>
      <c r="QW65" s="75"/>
      <c r="QX65" s="75"/>
      <c r="QY65" s="75"/>
      <c r="QZ65" s="75"/>
      <c r="RA65" s="75"/>
      <c r="RB65" s="75"/>
      <c r="RC65" s="75"/>
      <c r="RD65" s="75"/>
      <c r="RE65" s="75"/>
      <c r="RF65" s="75"/>
      <c r="RG65" s="75"/>
      <c r="RH65" s="75"/>
      <c r="RI65" s="75"/>
      <c r="RJ65" s="75"/>
      <c r="RK65" s="75"/>
      <c r="RL65" s="75"/>
      <c r="RM65" s="75"/>
      <c r="RN65" s="75"/>
      <c r="RO65" s="75"/>
      <c r="RP65" s="75"/>
      <c r="RQ65" s="75"/>
      <c r="RR65" s="75"/>
      <c r="RS65" s="75"/>
      <c r="RT65" s="75"/>
      <c r="RU65" s="75"/>
      <c r="RV65" s="75"/>
      <c r="RW65" s="75"/>
      <c r="RX65" s="75"/>
      <c r="RY65" s="75"/>
      <c r="RZ65" s="75"/>
      <c r="SA65" s="75"/>
      <c r="SB65" s="75"/>
      <c r="SC65" s="75"/>
      <c r="SD65" s="75"/>
      <c r="SE65" s="75"/>
      <c r="SF65" s="75"/>
      <c r="SG65" s="75"/>
      <c r="SH65" s="75"/>
      <c r="SI65" s="75"/>
      <c r="SJ65" s="75"/>
      <c r="SK65" s="75"/>
      <c r="SL65" s="75"/>
      <c r="SM65" s="75"/>
      <c r="SN65" s="75"/>
      <c r="SO65" s="75"/>
      <c r="SP65" s="75"/>
      <c r="SQ65" s="75"/>
      <c r="SR65" s="75"/>
      <c r="SS65" s="75"/>
      <c r="ST65" s="75"/>
      <c r="SU65" s="75"/>
      <c r="SV65" s="75"/>
      <c r="SW65" s="75"/>
      <c r="SX65" s="75"/>
      <c r="SY65" s="75"/>
      <c r="SZ65" s="75"/>
      <c r="TA65" s="75"/>
      <c r="TB65" s="75"/>
      <c r="TC65" s="75"/>
      <c r="TD65" s="75"/>
      <c r="TE65" s="75"/>
      <c r="TF65" s="75"/>
      <c r="TG65" s="75"/>
      <c r="TH65" s="75"/>
      <c r="TI65" s="75"/>
      <c r="TJ65" s="75"/>
      <c r="TK65" s="75"/>
      <c r="TL65" s="75"/>
      <c r="TM65" s="75"/>
      <c r="TN65" s="75"/>
      <c r="TO65" s="75"/>
      <c r="TP65" s="75"/>
      <c r="TQ65" s="75"/>
      <c r="TR65" s="75"/>
      <c r="TS65" s="75"/>
      <c r="TT65" s="75"/>
      <c r="TU65" s="75"/>
      <c r="TV65" s="75"/>
      <c r="TW65" s="75"/>
      <c r="TX65" s="75"/>
      <c r="TY65" s="75"/>
      <c r="TZ65" s="75"/>
      <c r="UA65" s="75"/>
      <c r="UB65" s="75"/>
      <c r="UC65" s="75"/>
      <c r="UD65" s="75"/>
      <c r="UE65" s="75"/>
      <c r="UF65" s="75"/>
      <c r="UG65" s="75"/>
      <c r="UH65" s="75"/>
      <c r="UI65" s="75"/>
      <c r="UJ65" s="75"/>
      <c r="UK65" s="75"/>
      <c r="UL65" s="75"/>
      <c r="UM65" s="75"/>
      <c r="UN65" s="75"/>
      <c r="UO65" s="75"/>
      <c r="UP65" s="75"/>
      <c r="UQ65" s="75"/>
      <c r="UR65" s="75"/>
      <c r="US65" s="75"/>
      <c r="UT65" s="75"/>
      <c r="UU65" s="75"/>
      <c r="UV65" s="75"/>
      <c r="UW65" s="75"/>
      <c r="UX65" s="75"/>
      <c r="UY65" s="75"/>
      <c r="UZ65" s="75"/>
      <c r="VA65" s="75"/>
      <c r="VB65" s="75"/>
      <c r="VC65" s="75"/>
      <c r="VD65" s="75"/>
      <c r="VE65" s="75"/>
      <c r="VF65" s="75"/>
      <c r="VG65" s="75"/>
      <c r="VH65" s="75"/>
      <c r="VI65" s="75"/>
      <c r="VJ65" s="75"/>
      <c r="VK65" s="75"/>
      <c r="VL65" s="75"/>
      <c r="VM65" s="75"/>
      <c r="VN65" s="75"/>
      <c r="VO65" s="75"/>
      <c r="VP65" s="75"/>
      <c r="VQ65" s="75"/>
      <c r="VR65" s="75"/>
      <c r="VS65" s="75"/>
      <c r="VT65" s="75"/>
      <c r="VU65" s="75"/>
      <c r="VV65" s="75"/>
      <c r="VW65" s="75"/>
      <c r="VX65" s="75"/>
      <c r="VY65" s="75"/>
      <c r="VZ65" s="75"/>
      <c r="WA65" s="75"/>
      <c r="WB65" s="75"/>
      <c r="WC65" s="75"/>
      <c r="WD65" s="75"/>
      <c r="WE65" s="75"/>
      <c r="WF65" s="75"/>
      <c r="WG65" s="75"/>
      <c r="WH65" s="75"/>
      <c r="WI65" s="75"/>
      <c r="WJ65" s="75"/>
      <c r="WK65" s="75"/>
      <c r="WL65" s="75"/>
      <c r="WM65" s="75"/>
      <c r="WN65" s="75"/>
      <c r="WO65" s="75"/>
      <c r="WP65" s="75"/>
      <c r="WQ65" s="75"/>
      <c r="WR65" s="75"/>
      <c r="WS65" s="75"/>
      <c r="WT65" s="75"/>
      <c r="WU65" s="75"/>
      <c r="WV65" s="75"/>
      <c r="WW65" s="75"/>
      <c r="WX65" s="75"/>
      <c r="WY65" s="75"/>
      <c r="WZ65" s="75"/>
      <c r="XA65" s="75"/>
      <c r="XB65" s="75"/>
      <c r="XC65" s="75"/>
      <c r="XD65" s="75"/>
      <c r="XE65" s="75"/>
      <c r="XF65" s="75"/>
      <c r="XG65" s="75"/>
      <c r="XH65" s="75"/>
      <c r="XI65" s="75"/>
      <c r="XJ65" s="75"/>
      <c r="XK65" s="75"/>
      <c r="XL65" s="75"/>
      <c r="XM65" s="75"/>
      <c r="XN65" s="75"/>
      <c r="XO65" s="75"/>
      <c r="XP65" s="75"/>
      <c r="XQ65" s="75"/>
      <c r="XR65" s="75"/>
      <c r="XS65" s="75"/>
      <c r="XT65" s="75"/>
      <c r="XU65" s="75"/>
      <c r="XV65" s="75"/>
      <c r="XW65" s="75"/>
      <c r="XX65" s="75"/>
      <c r="XY65" s="75"/>
      <c r="XZ65" s="75"/>
      <c r="YA65" s="75"/>
      <c r="YB65" s="75"/>
      <c r="YC65" s="75"/>
      <c r="YD65" s="75"/>
      <c r="YE65" s="75"/>
      <c r="YF65" s="75"/>
      <c r="YG65" s="75"/>
      <c r="YH65" s="75"/>
      <c r="YI65" s="75"/>
      <c r="YJ65" s="75"/>
      <c r="YK65" s="75"/>
      <c r="YL65" s="75"/>
      <c r="YM65" s="75"/>
      <c r="YN65" s="75"/>
      <c r="YO65" s="75"/>
      <c r="YP65" s="75"/>
      <c r="YQ65" s="75"/>
      <c r="YR65" s="75"/>
      <c r="YS65" s="75"/>
      <c r="YT65" s="75"/>
      <c r="YU65" s="75"/>
      <c r="YV65" s="75"/>
      <c r="YW65" s="75"/>
      <c r="YX65" s="75"/>
      <c r="YY65" s="75"/>
      <c r="YZ65" s="75"/>
      <c r="ZA65" s="75"/>
      <c r="ZB65" s="75"/>
      <c r="ZC65" s="75"/>
      <c r="ZD65" s="75"/>
      <c r="ZE65" s="75"/>
      <c r="ZF65" s="75"/>
      <c r="ZG65" s="75"/>
      <c r="ZH65" s="75"/>
      <c r="ZI65" s="75"/>
      <c r="ZJ65" s="75"/>
      <c r="ZK65" s="75"/>
      <c r="ZL65" s="75"/>
      <c r="ZM65" s="75"/>
      <c r="ZN65" s="75"/>
      <c r="ZO65" s="75"/>
      <c r="ZP65" s="75"/>
      <c r="ZQ65" s="75"/>
      <c r="ZR65" s="75"/>
      <c r="ZS65" s="75"/>
      <c r="ZT65" s="75"/>
      <c r="ZU65" s="75"/>
      <c r="ZV65" s="75"/>
      <c r="ZW65" s="75"/>
      <c r="ZX65" s="75"/>
      <c r="ZY65" s="75"/>
      <c r="ZZ65" s="75"/>
      <c r="AAA65" s="75"/>
      <c r="AAB65" s="75"/>
      <c r="AAC65" s="75"/>
      <c r="AAD65" s="75"/>
      <c r="AAE65" s="75"/>
      <c r="AAF65" s="75"/>
      <c r="AAG65" s="75"/>
      <c r="AAH65" s="75"/>
      <c r="AAI65" s="75"/>
      <c r="AAJ65" s="75"/>
      <c r="AAK65" s="75"/>
      <c r="AAL65" s="75"/>
      <c r="AAM65" s="75"/>
      <c r="AAN65" s="75"/>
      <c r="AAO65" s="75"/>
      <c r="AAP65" s="75"/>
      <c r="AAQ65" s="75"/>
      <c r="AAR65" s="75"/>
      <c r="AAS65" s="75"/>
      <c r="AAT65" s="75"/>
      <c r="AAU65" s="75"/>
      <c r="AAV65" s="75"/>
      <c r="AAW65" s="75"/>
      <c r="AAX65" s="75"/>
      <c r="AAY65" s="75"/>
      <c r="AAZ65" s="75"/>
      <c r="ABA65" s="75"/>
      <c r="ABB65" s="75"/>
      <c r="ABC65" s="75"/>
      <c r="ABD65" s="75"/>
      <c r="ABE65" s="75"/>
      <c r="ABF65" s="75"/>
      <c r="ABG65" s="75"/>
      <c r="ABH65" s="75"/>
      <c r="ABI65" s="75"/>
      <c r="ABJ65" s="75"/>
      <c r="ABK65" s="75"/>
      <c r="ABL65" s="75"/>
      <c r="ABM65" s="75"/>
      <c r="ABN65" s="75"/>
      <c r="ABO65" s="75"/>
      <c r="ABP65" s="75"/>
      <c r="ABQ65" s="75"/>
      <c r="ABR65" s="75"/>
      <c r="ABS65" s="75"/>
      <c r="ABT65" s="75"/>
      <c r="ABU65" s="75"/>
      <c r="ABV65" s="75"/>
      <c r="ABW65" s="75"/>
      <c r="ABX65" s="75"/>
      <c r="ABY65" s="75"/>
      <c r="ABZ65" s="75"/>
      <c r="ACA65" s="75"/>
      <c r="ACB65" s="75"/>
      <c r="ACC65" s="75"/>
      <c r="ACD65" s="75"/>
      <c r="ACE65" s="75"/>
      <c r="ACF65" s="75"/>
      <c r="ACG65" s="75"/>
      <c r="ACH65" s="75"/>
      <c r="ACI65" s="75"/>
      <c r="ACJ65" s="75"/>
      <c r="ACK65" s="75"/>
      <c r="ACL65" s="75"/>
      <c r="ACM65" s="75"/>
      <c r="ACN65" s="75"/>
      <c r="ACO65" s="75"/>
      <c r="ACP65" s="75"/>
      <c r="ACQ65" s="75"/>
      <c r="ACR65" s="75"/>
      <c r="ACS65" s="75"/>
      <c r="ACT65" s="75"/>
      <c r="ACU65" s="75"/>
      <c r="ACV65" s="75"/>
      <c r="ACW65" s="75"/>
      <c r="ACX65" s="75"/>
      <c r="ACY65" s="75"/>
      <c r="ACZ65" s="75"/>
      <c r="ADA65" s="75"/>
      <c r="ADB65" s="75"/>
      <c r="ADC65" s="75"/>
      <c r="ADD65" s="75"/>
      <c r="ADE65" s="75"/>
      <c r="ADF65" s="75"/>
      <c r="ADG65" s="75"/>
      <c r="ADH65" s="75"/>
      <c r="ADI65" s="75"/>
      <c r="ADJ65" s="75"/>
      <c r="ADK65" s="75"/>
      <c r="ADL65" s="75"/>
      <c r="ADM65" s="75"/>
      <c r="ADN65" s="75"/>
      <c r="ADO65" s="75"/>
      <c r="ADP65" s="75"/>
      <c r="ADQ65" s="75"/>
      <c r="ADR65" s="75"/>
      <c r="ADS65" s="75"/>
      <c r="ADT65" s="75"/>
      <c r="ADU65" s="75"/>
      <c r="ADV65" s="75"/>
      <c r="ADW65" s="75"/>
      <c r="ADX65" s="75"/>
      <c r="ADY65" s="75"/>
      <c r="ADZ65" s="75"/>
      <c r="AEA65" s="75"/>
      <c r="AEB65" s="75"/>
      <c r="AEC65" s="75"/>
      <c r="AED65" s="75"/>
      <c r="AEE65" s="75"/>
      <c r="AEF65" s="75"/>
      <c r="AEG65" s="75"/>
      <c r="AEH65" s="75"/>
      <c r="AEI65" s="75"/>
      <c r="AEJ65" s="75"/>
      <c r="AEK65" s="75"/>
      <c r="AEL65" s="75"/>
      <c r="AEM65" s="75"/>
      <c r="AEN65" s="75"/>
      <c r="AEO65" s="75"/>
      <c r="AEP65" s="75"/>
      <c r="AEQ65" s="75"/>
      <c r="AER65" s="75"/>
      <c r="AES65" s="75"/>
      <c r="AET65" s="75"/>
      <c r="AEU65" s="75"/>
      <c r="AEV65" s="75"/>
      <c r="AEW65" s="75"/>
      <c r="AEX65" s="75"/>
      <c r="AEY65" s="75"/>
      <c r="AEZ65" s="75"/>
      <c r="AFA65" s="75"/>
      <c r="AFB65" s="75"/>
      <c r="AFC65" s="75"/>
      <c r="AFD65" s="75"/>
      <c r="AFE65" s="75"/>
      <c r="AFF65" s="75"/>
      <c r="AFG65" s="75"/>
      <c r="AFH65" s="75"/>
      <c r="AFI65" s="75"/>
      <c r="AFJ65" s="75"/>
      <c r="AFK65" s="75"/>
      <c r="AFL65" s="75"/>
      <c r="AFM65" s="75"/>
      <c r="AFN65" s="75"/>
      <c r="AFO65" s="75"/>
      <c r="AFP65" s="75"/>
      <c r="AFQ65" s="75"/>
      <c r="AFR65" s="75"/>
      <c r="AFS65" s="75"/>
      <c r="AFT65" s="75"/>
      <c r="AFU65" s="75"/>
      <c r="AFV65" s="75"/>
      <c r="AFW65" s="75"/>
      <c r="AFX65" s="75"/>
      <c r="AFY65" s="75"/>
      <c r="AFZ65" s="75"/>
      <c r="AGA65" s="75"/>
      <c r="AGB65" s="75"/>
      <c r="AGC65" s="75"/>
      <c r="AGD65" s="75"/>
      <c r="AGE65" s="75"/>
      <c r="AGF65" s="75"/>
      <c r="AGG65" s="75"/>
      <c r="AGH65" s="75"/>
      <c r="AGI65" s="75"/>
      <c r="AGJ65" s="75"/>
      <c r="AGK65" s="75"/>
      <c r="AGL65" s="75"/>
      <c r="AGM65" s="75"/>
      <c r="AGN65" s="75"/>
      <c r="AGO65" s="75"/>
      <c r="AGP65" s="75"/>
      <c r="AGQ65" s="75"/>
      <c r="AGR65" s="75"/>
      <c r="AGS65" s="75"/>
      <c r="AGT65" s="75"/>
      <c r="AGU65" s="75"/>
      <c r="AGV65" s="75"/>
      <c r="AGW65" s="75"/>
      <c r="AGX65" s="75"/>
      <c r="AGY65" s="75"/>
      <c r="AGZ65" s="75"/>
      <c r="AHA65" s="75"/>
      <c r="AHB65" s="75"/>
      <c r="AHC65" s="75"/>
      <c r="AHD65" s="75"/>
      <c r="AHE65" s="75"/>
      <c r="AHF65" s="75"/>
      <c r="AHG65" s="75"/>
      <c r="AHH65" s="75"/>
      <c r="AHI65" s="75"/>
      <c r="AHJ65" s="75"/>
      <c r="AHK65" s="75"/>
      <c r="AHL65" s="75"/>
      <c r="AHM65" s="75"/>
      <c r="AHN65" s="75"/>
      <c r="AHO65" s="75"/>
      <c r="AHP65" s="75"/>
      <c r="AHQ65" s="75"/>
      <c r="AHR65" s="75"/>
      <c r="AHS65" s="75"/>
      <c r="AHT65" s="75"/>
      <c r="AHU65" s="75"/>
      <c r="AHV65" s="75"/>
      <c r="AHW65" s="75"/>
      <c r="AHX65" s="75"/>
      <c r="AHY65" s="75"/>
      <c r="AHZ65" s="75"/>
      <c r="AIA65" s="75"/>
      <c r="AIB65" s="75"/>
      <c r="AIC65" s="75"/>
      <c r="AID65" s="75"/>
      <c r="AIE65" s="75"/>
      <c r="AIF65" s="75"/>
      <c r="AIG65" s="75"/>
      <c r="AIH65" s="75"/>
      <c r="AII65" s="75"/>
      <c r="AIJ65" s="75"/>
      <c r="AIK65" s="75"/>
      <c r="AIL65" s="75"/>
      <c r="AIM65" s="75"/>
      <c r="AIN65" s="75"/>
      <c r="AIO65" s="75"/>
      <c r="AIP65" s="75"/>
      <c r="AIQ65" s="75"/>
      <c r="AIR65" s="75"/>
      <c r="AIS65" s="75"/>
      <c r="AIT65" s="75"/>
      <c r="AIU65" s="75"/>
      <c r="AIV65" s="75"/>
      <c r="AIW65" s="75"/>
      <c r="AIX65" s="75"/>
      <c r="AIY65" s="75"/>
      <c r="AIZ65" s="75"/>
      <c r="AJA65" s="75"/>
      <c r="AJB65" s="75"/>
      <c r="AJC65" s="75"/>
    </row>
    <row r="66" spans="1:939" s="45" customFormat="1" ht="23.25" x14ac:dyDescent="0.25">
      <c r="A66" s="43" t="s">
        <v>122</v>
      </c>
      <c r="B66" s="43" t="s">
        <v>338</v>
      </c>
      <c r="C66" s="54" t="s">
        <v>425</v>
      </c>
      <c r="D66" s="43" t="s">
        <v>24</v>
      </c>
      <c r="E66" s="43" t="s">
        <v>207</v>
      </c>
      <c r="F66" s="43"/>
      <c r="G66" s="43" t="s">
        <v>239</v>
      </c>
      <c r="H66" s="44" t="s">
        <v>298</v>
      </c>
      <c r="I66" s="52">
        <v>5027050115381</v>
      </c>
      <c r="J66" s="28" t="s">
        <v>322</v>
      </c>
      <c r="K66" s="28">
        <v>52.13</v>
      </c>
      <c r="L66" s="28">
        <v>4251</v>
      </c>
      <c r="M66" s="28" t="s">
        <v>371</v>
      </c>
      <c r="N66" s="28">
        <v>233</v>
      </c>
      <c r="O66" s="28" t="s">
        <v>357</v>
      </c>
      <c r="P66" s="28" t="s">
        <v>407</v>
      </c>
      <c r="Q66" s="28" t="s">
        <v>357</v>
      </c>
      <c r="R66" s="8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  <c r="KE66" s="26"/>
      <c r="KF66" s="26"/>
      <c r="KG66" s="26"/>
      <c r="KH66" s="26"/>
      <c r="KI66" s="26"/>
      <c r="KJ66" s="26"/>
      <c r="KK66" s="26"/>
      <c r="KL66" s="26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26"/>
      <c r="KX66" s="26"/>
      <c r="KY66" s="26"/>
      <c r="KZ66" s="26"/>
      <c r="LA66" s="26"/>
      <c r="LB66" s="26"/>
      <c r="LC66" s="26"/>
      <c r="LD66" s="26"/>
      <c r="LE66" s="26"/>
      <c r="LF66" s="26"/>
      <c r="LG66" s="26"/>
      <c r="LH66" s="26"/>
      <c r="LI66" s="26"/>
      <c r="LJ66" s="26"/>
      <c r="LK66" s="26"/>
      <c r="LL66" s="26"/>
      <c r="LM66" s="26"/>
      <c r="LN66" s="26"/>
      <c r="LO66" s="26"/>
      <c r="LP66" s="26"/>
      <c r="LQ66" s="26"/>
      <c r="LR66" s="26"/>
      <c r="LS66" s="26"/>
      <c r="LT66" s="26"/>
      <c r="LU66" s="26"/>
      <c r="LV66" s="26"/>
      <c r="LW66" s="26"/>
      <c r="LX66" s="26"/>
      <c r="LY66" s="26"/>
      <c r="LZ66" s="26"/>
      <c r="MA66" s="26"/>
      <c r="MB66" s="26"/>
      <c r="MC66" s="26"/>
      <c r="MD66" s="26"/>
      <c r="ME66" s="26"/>
      <c r="MF66" s="26"/>
      <c r="MG66" s="26"/>
      <c r="MH66" s="26"/>
      <c r="MI66" s="26"/>
      <c r="MJ66" s="26"/>
      <c r="MK66" s="26"/>
      <c r="ML66" s="26"/>
      <c r="MM66" s="26"/>
      <c r="MN66" s="26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26"/>
      <c r="NB66" s="26"/>
      <c r="NC66" s="26"/>
      <c r="ND66" s="26"/>
      <c r="NE66" s="26"/>
      <c r="NF66" s="26"/>
      <c r="NG66" s="26"/>
      <c r="NH66" s="26"/>
      <c r="NI66" s="26"/>
      <c r="NJ66" s="26"/>
      <c r="NK66" s="26"/>
      <c r="NL66" s="26"/>
      <c r="NM66" s="26"/>
      <c r="NN66" s="26"/>
      <c r="NO66" s="26"/>
      <c r="NP66" s="26"/>
      <c r="NQ66" s="26"/>
      <c r="NR66" s="26"/>
      <c r="NS66" s="26"/>
      <c r="NT66" s="26"/>
      <c r="NU66" s="26"/>
      <c r="NV66" s="26"/>
      <c r="NW66" s="26"/>
      <c r="NX66" s="26"/>
      <c r="NY66" s="26"/>
      <c r="NZ66" s="26"/>
      <c r="OA66" s="26"/>
      <c r="OB66" s="26"/>
      <c r="OC66" s="26"/>
      <c r="OD66" s="26"/>
      <c r="OE66" s="26"/>
      <c r="OF66" s="26"/>
      <c r="OG66" s="26"/>
      <c r="OH66" s="26"/>
      <c r="OI66" s="26"/>
      <c r="OJ66" s="26"/>
      <c r="OK66" s="26"/>
      <c r="OL66" s="26"/>
      <c r="OM66" s="26"/>
      <c r="ON66" s="26"/>
      <c r="OO66" s="26"/>
      <c r="OP66" s="26"/>
      <c r="OQ66" s="26"/>
      <c r="OR66" s="26"/>
      <c r="OS66" s="26"/>
      <c r="OT66" s="26"/>
      <c r="OU66" s="26"/>
      <c r="OV66" s="26"/>
      <c r="OW66" s="26"/>
      <c r="OX66" s="26"/>
      <c r="OY66" s="26"/>
      <c r="OZ66" s="26"/>
      <c r="PA66" s="26"/>
      <c r="PB66" s="26"/>
      <c r="PC66" s="26"/>
      <c r="PD66" s="26"/>
      <c r="PE66" s="26"/>
      <c r="PF66" s="26"/>
      <c r="PG66" s="26"/>
      <c r="PH66" s="26"/>
      <c r="PI66" s="26"/>
      <c r="PJ66" s="26"/>
      <c r="PK66" s="26"/>
      <c r="PL66" s="26"/>
      <c r="PM66" s="26"/>
      <c r="PN66" s="26"/>
      <c r="PO66" s="26"/>
      <c r="PP66" s="26"/>
      <c r="PQ66" s="26"/>
      <c r="PR66" s="26"/>
      <c r="PS66" s="26"/>
      <c r="PT66" s="26"/>
      <c r="PU66" s="26"/>
      <c r="PV66" s="26"/>
      <c r="PW66" s="26"/>
      <c r="PX66" s="26"/>
      <c r="PY66" s="26"/>
      <c r="PZ66" s="26"/>
      <c r="QA66" s="26"/>
      <c r="QB66" s="26"/>
      <c r="QC66" s="26"/>
      <c r="QD66" s="26"/>
      <c r="QE66" s="26"/>
      <c r="QF66" s="26"/>
      <c r="QG66" s="26"/>
      <c r="QH66" s="26"/>
      <c r="QI66" s="26"/>
      <c r="QJ66" s="26"/>
      <c r="QK66" s="26"/>
      <c r="QL66" s="26"/>
      <c r="QM66" s="26"/>
      <c r="QN66" s="26"/>
      <c r="QO66" s="26"/>
      <c r="QP66" s="26"/>
      <c r="QQ66" s="26"/>
      <c r="QR66" s="26"/>
      <c r="QS66" s="26"/>
      <c r="QT66" s="26"/>
      <c r="QU66" s="26"/>
      <c r="QV66" s="26"/>
      <c r="QW66" s="26"/>
      <c r="QX66" s="26"/>
      <c r="QY66" s="26"/>
      <c r="QZ66" s="26"/>
      <c r="RA66" s="26"/>
      <c r="RB66" s="26"/>
      <c r="RC66" s="26"/>
      <c r="RD66" s="26"/>
      <c r="RE66" s="26"/>
      <c r="RF66" s="26"/>
      <c r="RG66" s="26"/>
      <c r="RH66" s="26"/>
      <c r="RI66" s="26"/>
      <c r="RJ66" s="26"/>
      <c r="RK66" s="26"/>
      <c r="RL66" s="26"/>
      <c r="RM66" s="26"/>
      <c r="RN66" s="26"/>
      <c r="RO66" s="26"/>
      <c r="RP66" s="26"/>
      <c r="RQ66" s="26"/>
      <c r="RR66" s="26"/>
      <c r="RS66" s="26"/>
      <c r="RT66" s="26"/>
      <c r="RU66" s="26"/>
      <c r="RV66" s="26"/>
      <c r="RW66" s="26"/>
      <c r="RX66" s="26"/>
      <c r="RY66" s="26"/>
      <c r="RZ66" s="26"/>
      <c r="SA66" s="26"/>
      <c r="SB66" s="26"/>
      <c r="SC66" s="26"/>
      <c r="SD66" s="26"/>
      <c r="SE66" s="26"/>
      <c r="SF66" s="26"/>
      <c r="SG66" s="26"/>
      <c r="SH66" s="26"/>
      <c r="SI66" s="26"/>
      <c r="SJ66" s="26"/>
      <c r="SK66" s="26"/>
      <c r="SL66" s="26"/>
      <c r="SM66" s="26"/>
      <c r="SN66" s="26"/>
      <c r="SO66" s="26"/>
      <c r="SP66" s="26"/>
      <c r="SQ66" s="26"/>
      <c r="SR66" s="26"/>
      <c r="SS66" s="26"/>
      <c r="ST66" s="26"/>
      <c r="SU66" s="26"/>
      <c r="SV66" s="26"/>
      <c r="SW66" s="26"/>
      <c r="SX66" s="26"/>
      <c r="SY66" s="26"/>
      <c r="SZ66" s="26"/>
      <c r="TA66" s="26"/>
      <c r="TB66" s="26"/>
      <c r="TC66" s="26"/>
      <c r="TD66" s="26"/>
      <c r="TE66" s="26"/>
      <c r="TF66" s="26"/>
      <c r="TG66" s="26"/>
      <c r="TH66" s="26"/>
      <c r="TI66" s="26"/>
      <c r="TJ66" s="26"/>
      <c r="TK66" s="26"/>
      <c r="TL66" s="26"/>
      <c r="TM66" s="26"/>
      <c r="TN66" s="26"/>
      <c r="TO66" s="26"/>
      <c r="TP66" s="26"/>
      <c r="TQ66" s="26"/>
      <c r="TR66" s="26"/>
      <c r="TS66" s="26"/>
      <c r="TT66" s="26"/>
      <c r="TU66" s="26"/>
      <c r="TV66" s="26"/>
      <c r="TW66" s="26"/>
      <c r="TX66" s="26"/>
      <c r="TY66" s="26"/>
      <c r="TZ66" s="26"/>
      <c r="UA66" s="26"/>
      <c r="UB66" s="26"/>
      <c r="UC66" s="26"/>
      <c r="UD66" s="26"/>
      <c r="UE66" s="26"/>
      <c r="UF66" s="26"/>
      <c r="UG66" s="26"/>
      <c r="UH66" s="26"/>
      <c r="UI66" s="26"/>
      <c r="UJ66" s="26"/>
      <c r="UK66" s="26"/>
      <c r="UL66" s="26"/>
      <c r="UM66" s="26"/>
      <c r="UN66" s="26"/>
      <c r="UO66" s="26"/>
      <c r="UP66" s="26"/>
      <c r="UQ66" s="26"/>
      <c r="UR66" s="26"/>
      <c r="US66" s="26"/>
      <c r="UT66" s="26"/>
      <c r="UU66" s="26"/>
      <c r="UV66" s="26"/>
      <c r="UW66" s="26"/>
    </row>
    <row r="67" spans="1:939" s="75" customFormat="1" ht="43.5" x14ac:dyDescent="0.25">
      <c r="A67" s="65" t="s">
        <v>123</v>
      </c>
      <c r="B67" s="65" t="s">
        <v>338</v>
      </c>
      <c r="C67" s="81" t="s">
        <v>425</v>
      </c>
      <c r="D67" s="67" t="s">
        <v>20</v>
      </c>
      <c r="E67" s="67" t="s">
        <v>208</v>
      </c>
      <c r="F67" s="65"/>
      <c r="G67" s="65" t="s">
        <v>38</v>
      </c>
      <c r="H67" s="68" t="s">
        <v>299</v>
      </c>
      <c r="I67" s="69">
        <v>5027050115459</v>
      </c>
      <c r="J67" s="65" t="s">
        <v>322</v>
      </c>
      <c r="K67" s="65">
        <v>44.56</v>
      </c>
      <c r="L67" s="65">
        <v>3609</v>
      </c>
      <c r="M67" s="65" t="s">
        <v>372</v>
      </c>
      <c r="N67" s="65">
        <v>233</v>
      </c>
      <c r="O67" s="65" t="s">
        <v>409</v>
      </c>
      <c r="P67" s="65" t="s">
        <v>357</v>
      </c>
      <c r="Q67" s="65" t="s">
        <v>390</v>
      </c>
      <c r="R67" s="73"/>
    </row>
    <row r="68" spans="1:939" s="45" customFormat="1" ht="23.25" x14ac:dyDescent="0.25">
      <c r="A68" s="59" t="s">
        <v>124</v>
      </c>
      <c r="B68" s="59" t="s">
        <v>338</v>
      </c>
      <c r="C68" s="86" t="s">
        <v>425</v>
      </c>
      <c r="D68" s="60" t="s">
        <v>157</v>
      </c>
      <c r="E68" s="60" t="s">
        <v>209</v>
      </c>
      <c r="F68" s="59"/>
      <c r="G68" s="59" t="s">
        <v>38</v>
      </c>
      <c r="H68" s="78" t="s">
        <v>300</v>
      </c>
      <c r="I68" s="64">
        <v>5027050115466</v>
      </c>
      <c r="J68" s="28" t="s">
        <v>322</v>
      </c>
      <c r="K68" s="28">
        <v>44.81</v>
      </c>
      <c r="L68" s="28">
        <v>4028</v>
      </c>
      <c r="M68" s="28" t="s">
        <v>373</v>
      </c>
      <c r="N68" s="28">
        <v>160</v>
      </c>
      <c r="O68" s="28" t="s">
        <v>409</v>
      </c>
      <c r="P68" s="28" t="s">
        <v>357</v>
      </c>
      <c r="Q68" s="28" t="s">
        <v>390</v>
      </c>
      <c r="R68" s="8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  <c r="IX68" s="26"/>
      <c r="IY68" s="26"/>
      <c r="IZ68" s="26"/>
      <c r="JA68" s="26"/>
      <c r="JB68" s="26"/>
      <c r="JC68" s="26"/>
      <c r="JD68" s="26"/>
      <c r="JE68" s="26"/>
      <c r="JF68" s="26"/>
      <c r="JG68" s="26"/>
      <c r="JH68" s="26"/>
      <c r="JI68" s="26"/>
      <c r="JJ68" s="26"/>
      <c r="JK68" s="26"/>
      <c r="JL68" s="26"/>
      <c r="JM68" s="26"/>
      <c r="JN68" s="26"/>
      <c r="JO68" s="26"/>
      <c r="JP68" s="26"/>
      <c r="JQ68" s="26"/>
      <c r="JR68" s="26"/>
      <c r="JS68" s="26"/>
      <c r="JT68" s="26"/>
      <c r="JU68" s="26"/>
      <c r="JV68" s="26"/>
      <c r="JW68" s="26"/>
      <c r="JX68" s="26"/>
      <c r="JY68" s="26"/>
      <c r="JZ68" s="26"/>
      <c r="KA68" s="26"/>
      <c r="KB68" s="26"/>
      <c r="KC68" s="26"/>
      <c r="KD68" s="26"/>
      <c r="KE68" s="26"/>
      <c r="KF68" s="26"/>
      <c r="KG68" s="26"/>
      <c r="KH68" s="26"/>
      <c r="KI68" s="26"/>
      <c r="KJ68" s="26"/>
      <c r="KK68" s="26"/>
      <c r="KL68" s="26"/>
      <c r="KM68" s="26"/>
      <c r="KN68" s="26"/>
      <c r="KO68" s="26"/>
      <c r="KP68" s="26"/>
      <c r="KQ68" s="26"/>
      <c r="KR68" s="26"/>
      <c r="KS68" s="26"/>
      <c r="KT68" s="26"/>
      <c r="KU68" s="26"/>
      <c r="KV68" s="26"/>
      <c r="KW68" s="26"/>
      <c r="KX68" s="26"/>
      <c r="KY68" s="26"/>
      <c r="KZ68" s="26"/>
      <c r="LA68" s="26"/>
      <c r="LB68" s="26"/>
      <c r="LC68" s="26"/>
      <c r="LD68" s="26"/>
      <c r="LE68" s="26"/>
      <c r="LF68" s="26"/>
      <c r="LG68" s="26"/>
      <c r="LH68" s="26"/>
      <c r="LI68" s="26"/>
      <c r="LJ68" s="26"/>
      <c r="LK68" s="26"/>
      <c r="LL68" s="26"/>
      <c r="LM68" s="26"/>
      <c r="LN68" s="26"/>
      <c r="LO68" s="26"/>
      <c r="LP68" s="26"/>
      <c r="LQ68" s="26"/>
      <c r="LR68" s="26"/>
      <c r="LS68" s="26"/>
      <c r="LT68" s="26"/>
      <c r="LU68" s="26"/>
      <c r="LV68" s="26"/>
      <c r="LW68" s="26"/>
      <c r="LX68" s="26"/>
      <c r="LY68" s="26"/>
      <c r="LZ68" s="26"/>
      <c r="MA68" s="26"/>
      <c r="MB68" s="26"/>
      <c r="MC68" s="26"/>
      <c r="MD68" s="26"/>
      <c r="ME68" s="26"/>
      <c r="MF68" s="26"/>
      <c r="MG68" s="26"/>
      <c r="MH68" s="26"/>
      <c r="MI68" s="26"/>
      <c r="MJ68" s="26"/>
      <c r="MK68" s="26"/>
      <c r="ML68" s="26"/>
      <c r="MM68" s="26"/>
      <c r="MN68" s="26"/>
      <c r="MO68" s="26"/>
      <c r="MP68" s="26"/>
      <c r="MQ68" s="26"/>
      <c r="MR68" s="26"/>
      <c r="MS68" s="26"/>
      <c r="MT68" s="26"/>
      <c r="MU68" s="26"/>
      <c r="MV68" s="26"/>
      <c r="MW68" s="26"/>
      <c r="MX68" s="26"/>
      <c r="MY68" s="26"/>
      <c r="MZ68" s="26"/>
      <c r="NA68" s="26"/>
      <c r="NB68" s="26"/>
      <c r="NC68" s="26"/>
      <c r="ND68" s="26"/>
      <c r="NE68" s="26"/>
      <c r="NF68" s="26"/>
      <c r="NG68" s="26"/>
      <c r="NH68" s="26"/>
      <c r="NI68" s="26"/>
      <c r="NJ68" s="26"/>
      <c r="NK68" s="26"/>
      <c r="NL68" s="26"/>
      <c r="NM68" s="26"/>
      <c r="NN68" s="26"/>
      <c r="NO68" s="26"/>
      <c r="NP68" s="26"/>
      <c r="NQ68" s="26"/>
      <c r="NR68" s="26"/>
      <c r="NS68" s="26"/>
      <c r="NT68" s="26"/>
      <c r="NU68" s="26"/>
      <c r="NV68" s="26"/>
      <c r="NW68" s="26"/>
      <c r="NX68" s="26"/>
      <c r="NY68" s="26"/>
      <c r="NZ68" s="26"/>
      <c r="OA68" s="26"/>
      <c r="OB68" s="26"/>
      <c r="OC68" s="26"/>
      <c r="OD68" s="26"/>
      <c r="OE68" s="26"/>
      <c r="OF68" s="26"/>
      <c r="OG68" s="26"/>
      <c r="OH68" s="26"/>
      <c r="OI68" s="26"/>
      <c r="OJ68" s="26"/>
      <c r="OK68" s="26"/>
      <c r="OL68" s="26"/>
      <c r="OM68" s="26"/>
      <c r="ON68" s="26"/>
      <c r="OO68" s="26"/>
      <c r="OP68" s="26"/>
      <c r="OQ68" s="26"/>
      <c r="OR68" s="26"/>
      <c r="OS68" s="26"/>
      <c r="OT68" s="26"/>
      <c r="OU68" s="26"/>
      <c r="OV68" s="26"/>
      <c r="OW68" s="26"/>
      <c r="OX68" s="26"/>
      <c r="OY68" s="26"/>
      <c r="OZ68" s="26"/>
      <c r="PA68" s="26"/>
      <c r="PB68" s="26"/>
      <c r="PC68" s="26"/>
      <c r="PD68" s="26"/>
      <c r="PE68" s="26"/>
      <c r="PF68" s="26"/>
      <c r="PG68" s="26"/>
      <c r="PH68" s="26"/>
      <c r="PI68" s="26"/>
      <c r="PJ68" s="26"/>
      <c r="PK68" s="26"/>
      <c r="PL68" s="26"/>
      <c r="PM68" s="26"/>
      <c r="PN68" s="26"/>
      <c r="PO68" s="26"/>
      <c r="PP68" s="26"/>
      <c r="PQ68" s="26"/>
      <c r="PR68" s="26"/>
      <c r="PS68" s="26"/>
      <c r="PT68" s="26"/>
      <c r="PU68" s="26"/>
      <c r="PV68" s="26"/>
      <c r="PW68" s="26"/>
      <c r="PX68" s="26"/>
      <c r="PY68" s="26"/>
      <c r="PZ68" s="26"/>
      <c r="QA68" s="26"/>
      <c r="QB68" s="26"/>
      <c r="QC68" s="26"/>
      <c r="QD68" s="26"/>
      <c r="QE68" s="26"/>
      <c r="QF68" s="26"/>
      <c r="QG68" s="26"/>
      <c r="QH68" s="26"/>
      <c r="QI68" s="26"/>
      <c r="QJ68" s="26"/>
      <c r="QK68" s="26"/>
      <c r="QL68" s="26"/>
      <c r="QM68" s="26"/>
      <c r="QN68" s="26"/>
      <c r="QO68" s="26"/>
      <c r="QP68" s="26"/>
      <c r="QQ68" s="26"/>
      <c r="QR68" s="26"/>
      <c r="QS68" s="26"/>
      <c r="QT68" s="26"/>
      <c r="QU68" s="26"/>
      <c r="QV68" s="26"/>
      <c r="QW68" s="26"/>
      <c r="QX68" s="26"/>
      <c r="QY68" s="26"/>
      <c r="QZ68" s="26"/>
      <c r="RA68" s="26"/>
      <c r="RB68" s="26"/>
      <c r="RC68" s="26"/>
      <c r="RD68" s="26"/>
      <c r="RE68" s="26"/>
      <c r="RF68" s="26"/>
      <c r="RG68" s="26"/>
      <c r="RH68" s="26"/>
      <c r="RI68" s="26"/>
      <c r="RJ68" s="26"/>
      <c r="RK68" s="26"/>
      <c r="RL68" s="26"/>
      <c r="RM68" s="26"/>
      <c r="RN68" s="26"/>
      <c r="RO68" s="26"/>
      <c r="RP68" s="26"/>
      <c r="RQ68" s="26"/>
      <c r="RR68" s="26"/>
      <c r="RS68" s="26"/>
      <c r="RT68" s="26"/>
      <c r="RU68" s="26"/>
      <c r="RV68" s="26"/>
      <c r="RW68" s="26"/>
      <c r="RX68" s="26"/>
      <c r="RY68" s="26"/>
      <c r="RZ68" s="26"/>
      <c r="SA68" s="26"/>
      <c r="SB68" s="26"/>
      <c r="SC68" s="26"/>
      <c r="SD68" s="26"/>
      <c r="SE68" s="26"/>
      <c r="SF68" s="26"/>
      <c r="SG68" s="26"/>
      <c r="SH68" s="26"/>
      <c r="SI68" s="26"/>
      <c r="SJ68" s="26"/>
      <c r="SK68" s="26"/>
      <c r="SL68" s="26"/>
      <c r="SM68" s="26"/>
      <c r="SN68" s="26"/>
      <c r="SO68" s="26"/>
      <c r="SP68" s="26"/>
      <c r="SQ68" s="26"/>
      <c r="SR68" s="26"/>
      <c r="SS68" s="26"/>
      <c r="ST68" s="26"/>
      <c r="SU68" s="26"/>
      <c r="SV68" s="26"/>
      <c r="SW68" s="26"/>
      <c r="SX68" s="26"/>
      <c r="SY68" s="26"/>
      <c r="SZ68" s="26"/>
      <c r="TA68" s="26"/>
      <c r="TB68" s="26"/>
      <c r="TC68" s="26"/>
      <c r="TD68" s="26"/>
      <c r="TE68" s="26"/>
      <c r="TF68" s="26"/>
      <c r="TG68" s="26"/>
      <c r="TH68" s="26"/>
      <c r="TI68" s="26"/>
      <c r="TJ68" s="26"/>
      <c r="TK68" s="26"/>
      <c r="TL68" s="26"/>
      <c r="TM68" s="26"/>
      <c r="TN68" s="26"/>
      <c r="TO68" s="26"/>
      <c r="TP68" s="26"/>
      <c r="TQ68" s="26"/>
      <c r="TR68" s="26"/>
      <c r="TS68" s="26"/>
      <c r="TT68" s="26"/>
      <c r="TU68" s="26"/>
      <c r="TV68" s="26"/>
      <c r="TW68" s="26"/>
      <c r="TX68" s="26"/>
      <c r="TY68" s="26"/>
      <c r="TZ68" s="26"/>
      <c r="UA68" s="26"/>
      <c r="UB68" s="26"/>
      <c r="UC68" s="26"/>
      <c r="UD68" s="26"/>
      <c r="UE68" s="26"/>
      <c r="UF68" s="26"/>
      <c r="UG68" s="26"/>
      <c r="UH68" s="26"/>
      <c r="UI68" s="26"/>
      <c r="UJ68" s="26"/>
      <c r="UK68" s="26"/>
      <c r="UL68" s="26"/>
      <c r="UM68" s="26"/>
      <c r="UN68" s="26"/>
      <c r="UO68" s="26"/>
      <c r="UP68" s="26"/>
      <c r="UQ68" s="26"/>
      <c r="UR68" s="26"/>
      <c r="US68" s="26"/>
      <c r="UT68" s="26"/>
      <c r="UU68" s="26"/>
      <c r="UV68" s="26"/>
      <c r="UW68" s="26"/>
    </row>
    <row r="69" spans="1:939" s="80" customFormat="1" x14ac:dyDescent="0.25">
      <c r="A69" s="65" t="s">
        <v>125</v>
      </c>
      <c r="B69" s="65" t="s">
        <v>338</v>
      </c>
      <c r="C69" s="79" t="s">
        <v>425</v>
      </c>
      <c r="D69" s="67" t="s">
        <v>22</v>
      </c>
      <c r="E69" s="67" t="s">
        <v>210</v>
      </c>
      <c r="F69" s="65"/>
      <c r="G69" s="65" t="s">
        <v>232</v>
      </c>
      <c r="H69" s="76" t="s">
        <v>301</v>
      </c>
      <c r="I69" s="69">
        <v>5027050115480</v>
      </c>
      <c r="J69" s="65" t="s">
        <v>322</v>
      </c>
      <c r="K69" s="65">
        <v>43.82</v>
      </c>
      <c r="L69" s="65">
        <v>4060</v>
      </c>
      <c r="M69" s="65" t="s">
        <v>374</v>
      </c>
      <c r="N69" s="65">
        <v>233</v>
      </c>
      <c r="O69" s="65" t="s">
        <v>409</v>
      </c>
      <c r="P69" s="65" t="s">
        <v>417</v>
      </c>
      <c r="Q69" s="65" t="s">
        <v>390</v>
      </c>
      <c r="R69" s="73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75"/>
      <c r="HO69" s="75"/>
      <c r="HP69" s="75"/>
      <c r="HQ69" s="75"/>
      <c r="HR69" s="75"/>
      <c r="HS69" s="75"/>
      <c r="HT69" s="75"/>
      <c r="HU69" s="75"/>
      <c r="HV69" s="75"/>
      <c r="HW69" s="75"/>
      <c r="HX69" s="75"/>
      <c r="HY69" s="75"/>
      <c r="HZ69" s="75"/>
      <c r="IA69" s="75"/>
      <c r="IB69" s="75"/>
      <c r="IC69" s="75"/>
      <c r="ID69" s="75"/>
      <c r="IE69" s="75"/>
      <c r="IF69" s="75"/>
      <c r="IG69" s="75"/>
      <c r="IH69" s="75"/>
      <c r="II69" s="75"/>
      <c r="IJ69" s="75"/>
      <c r="IK69" s="75"/>
      <c r="IL69" s="75"/>
      <c r="IM69" s="75"/>
      <c r="IN69" s="75"/>
      <c r="IO69" s="75"/>
      <c r="IP69" s="75"/>
      <c r="IQ69" s="75"/>
      <c r="IR69" s="75"/>
      <c r="IS69" s="75"/>
      <c r="IT69" s="75"/>
      <c r="IU69" s="75"/>
      <c r="IV69" s="75"/>
      <c r="IW69" s="75"/>
      <c r="IX69" s="75"/>
      <c r="IY69" s="75"/>
      <c r="IZ69" s="75"/>
      <c r="JA69" s="75"/>
      <c r="JB69" s="75"/>
      <c r="JC69" s="75"/>
      <c r="JD69" s="75"/>
      <c r="JE69" s="75"/>
      <c r="JF69" s="75"/>
      <c r="JG69" s="75"/>
      <c r="JH69" s="75"/>
      <c r="JI69" s="75"/>
      <c r="JJ69" s="75"/>
      <c r="JK69" s="75"/>
      <c r="JL69" s="75"/>
      <c r="JM69" s="75"/>
      <c r="JN69" s="75"/>
      <c r="JO69" s="75"/>
      <c r="JP69" s="75"/>
      <c r="JQ69" s="75"/>
      <c r="JR69" s="75"/>
      <c r="JS69" s="75"/>
      <c r="JT69" s="75"/>
      <c r="JU69" s="75"/>
      <c r="JV69" s="75"/>
      <c r="JW69" s="75"/>
      <c r="JX69" s="75"/>
      <c r="JY69" s="75"/>
      <c r="JZ69" s="75"/>
      <c r="KA69" s="75"/>
      <c r="KB69" s="75"/>
      <c r="KC69" s="75"/>
      <c r="KD69" s="75"/>
      <c r="KE69" s="75"/>
      <c r="KF69" s="75"/>
      <c r="KG69" s="75"/>
      <c r="KH69" s="75"/>
      <c r="KI69" s="75"/>
      <c r="KJ69" s="75"/>
      <c r="KK69" s="75"/>
      <c r="KL69" s="75"/>
      <c r="KM69" s="75"/>
      <c r="KN69" s="75"/>
      <c r="KO69" s="75"/>
      <c r="KP69" s="75"/>
      <c r="KQ69" s="75"/>
      <c r="KR69" s="75"/>
      <c r="KS69" s="75"/>
      <c r="KT69" s="75"/>
      <c r="KU69" s="75"/>
      <c r="KV69" s="75"/>
      <c r="KW69" s="75"/>
      <c r="KX69" s="75"/>
      <c r="KY69" s="75"/>
      <c r="KZ69" s="75"/>
      <c r="LA69" s="75"/>
      <c r="LB69" s="75"/>
      <c r="LC69" s="75"/>
      <c r="LD69" s="75"/>
      <c r="LE69" s="75"/>
      <c r="LF69" s="75"/>
      <c r="LG69" s="75"/>
      <c r="LH69" s="75"/>
      <c r="LI69" s="75"/>
      <c r="LJ69" s="75"/>
      <c r="LK69" s="75"/>
      <c r="LL69" s="75"/>
      <c r="LM69" s="75"/>
      <c r="LN69" s="75"/>
      <c r="LO69" s="75"/>
      <c r="LP69" s="75"/>
      <c r="LQ69" s="75"/>
      <c r="LR69" s="75"/>
      <c r="LS69" s="75"/>
      <c r="LT69" s="75"/>
      <c r="LU69" s="75"/>
      <c r="LV69" s="75"/>
      <c r="LW69" s="75"/>
      <c r="LX69" s="75"/>
      <c r="LY69" s="75"/>
      <c r="LZ69" s="75"/>
      <c r="MA69" s="75"/>
      <c r="MB69" s="75"/>
      <c r="MC69" s="75"/>
      <c r="MD69" s="75"/>
      <c r="ME69" s="75"/>
      <c r="MF69" s="75"/>
      <c r="MG69" s="75"/>
      <c r="MH69" s="75"/>
      <c r="MI69" s="75"/>
      <c r="MJ69" s="75"/>
      <c r="MK69" s="75"/>
      <c r="ML69" s="75"/>
      <c r="MM69" s="75"/>
      <c r="MN69" s="75"/>
      <c r="MO69" s="75"/>
      <c r="MP69" s="75"/>
      <c r="MQ69" s="75"/>
      <c r="MR69" s="75"/>
      <c r="MS69" s="75"/>
      <c r="MT69" s="75"/>
      <c r="MU69" s="75"/>
      <c r="MV69" s="75"/>
      <c r="MW69" s="75"/>
      <c r="MX69" s="75"/>
      <c r="MY69" s="75"/>
      <c r="MZ69" s="75"/>
      <c r="NA69" s="75"/>
      <c r="NB69" s="75"/>
      <c r="NC69" s="75"/>
      <c r="ND69" s="75"/>
      <c r="NE69" s="75"/>
      <c r="NF69" s="75"/>
      <c r="NG69" s="75"/>
      <c r="NH69" s="75"/>
      <c r="NI69" s="75"/>
      <c r="NJ69" s="75"/>
      <c r="NK69" s="75"/>
      <c r="NL69" s="75"/>
      <c r="NM69" s="75"/>
      <c r="NN69" s="75"/>
      <c r="NO69" s="75"/>
      <c r="NP69" s="75"/>
      <c r="NQ69" s="75"/>
      <c r="NR69" s="75"/>
      <c r="NS69" s="75"/>
      <c r="NT69" s="75"/>
      <c r="NU69" s="75"/>
      <c r="NV69" s="75"/>
      <c r="NW69" s="75"/>
      <c r="NX69" s="75"/>
      <c r="NY69" s="75"/>
      <c r="NZ69" s="75"/>
      <c r="OA69" s="75"/>
      <c r="OB69" s="75"/>
      <c r="OC69" s="75"/>
      <c r="OD69" s="75"/>
      <c r="OE69" s="75"/>
      <c r="OF69" s="75"/>
      <c r="OG69" s="75"/>
      <c r="OH69" s="75"/>
      <c r="OI69" s="75"/>
      <c r="OJ69" s="75"/>
      <c r="OK69" s="75"/>
      <c r="OL69" s="75"/>
      <c r="OM69" s="75"/>
      <c r="ON69" s="75"/>
      <c r="OO69" s="75"/>
      <c r="OP69" s="75"/>
      <c r="OQ69" s="75"/>
      <c r="OR69" s="75"/>
      <c r="OS69" s="75"/>
      <c r="OT69" s="75"/>
      <c r="OU69" s="75"/>
      <c r="OV69" s="75"/>
      <c r="OW69" s="75"/>
      <c r="OX69" s="75"/>
      <c r="OY69" s="75"/>
      <c r="OZ69" s="75"/>
      <c r="PA69" s="75"/>
      <c r="PB69" s="75"/>
      <c r="PC69" s="75"/>
      <c r="PD69" s="75"/>
      <c r="PE69" s="75"/>
      <c r="PF69" s="75"/>
      <c r="PG69" s="75"/>
      <c r="PH69" s="75"/>
      <c r="PI69" s="75"/>
      <c r="PJ69" s="75"/>
      <c r="PK69" s="75"/>
      <c r="PL69" s="75"/>
      <c r="PM69" s="75"/>
      <c r="PN69" s="75"/>
      <c r="PO69" s="75"/>
      <c r="PP69" s="75"/>
      <c r="PQ69" s="75"/>
      <c r="PR69" s="75"/>
      <c r="PS69" s="75"/>
      <c r="PT69" s="75"/>
      <c r="PU69" s="75"/>
      <c r="PV69" s="75"/>
      <c r="PW69" s="75"/>
      <c r="PX69" s="75"/>
      <c r="PY69" s="75"/>
      <c r="PZ69" s="75"/>
      <c r="QA69" s="75"/>
      <c r="QB69" s="75"/>
      <c r="QC69" s="75"/>
      <c r="QD69" s="75"/>
      <c r="QE69" s="75"/>
      <c r="QF69" s="75"/>
      <c r="QG69" s="75"/>
      <c r="QH69" s="75"/>
      <c r="QI69" s="75"/>
      <c r="QJ69" s="75"/>
      <c r="QK69" s="75"/>
      <c r="QL69" s="75"/>
      <c r="QM69" s="75"/>
      <c r="QN69" s="75"/>
      <c r="QO69" s="75"/>
      <c r="QP69" s="75"/>
      <c r="QQ69" s="75"/>
      <c r="QR69" s="75"/>
      <c r="QS69" s="75"/>
      <c r="QT69" s="75"/>
      <c r="QU69" s="75"/>
      <c r="QV69" s="75"/>
      <c r="QW69" s="75"/>
      <c r="QX69" s="75"/>
      <c r="QY69" s="75"/>
      <c r="QZ69" s="75"/>
      <c r="RA69" s="75"/>
      <c r="RB69" s="75"/>
      <c r="RC69" s="75"/>
      <c r="RD69" s="75"/>
      <c r="RE69" s="75"/>
      <c r="RF69" s="75"/>
      <c r="RG69" s="75"/>
      <c r="RH69" s="75"/>
      <c r="RI69" s="75"/>
      <c r="RJ69" s="75"/>
      <c r="RK69" s="75"/>
      <c r="RL69" s="75"/>
      <c r="RM69" s="75"/>
      <c r="RN69" s="75"/>
      <c r="RO69" s="75"/>
      <c r="RP69" s="75"/>
      <c r="RQ69" s="75"/>
      <c r="RR69" s="75"/>
      <c r="RS69" s="75"/>
      <c r="RT69" s="75"/>
      <c r="RU69" s="75"/>
      <c r="RV69" s="75"/>
      <c r="RW69" s="75"/>
      <c r="RX69" s="75"/>
      <c r="RY69" s="75"/>
      <c r="RZ69" s="75"/>
      <c r="SA69" s="75"/>
      <c r="SB69" s="75"/>
      <c r="SC69" s="75"/>
      <c r="SD69" s="75"/>
      <c r="SE69" s="75"/>
      <c r="SF69" s="75"/>
      <c r="SG69" s="75"/>
      <c r="SH69" s="75"/>
      <c r="SI69" s="75"/>
      <c r="SJ69" s="75"/>
      <c r="SK69" s="75"/>
      <c r="SL69" s="75"/>
      <c r="SM69" s="75"/>
      <c r="SN69" s="75"/>
      <c r="SO69" s="75"/>
      <c r="SP69" s="75"/>
      <c r="SQ69" s="75"/>
      <c r="SR69" s="75"/>
      <c r="SS69" s="75"/>
      <c r="ST69" s="75"/>
      <c r="SU69" s="75"/>
      <c r="SV69" s="75"/>
      <c r="SW69" s="75"/>
      <c r="SX69" s="75"/>
      <c r="SY69" s="75"/>
      <c r="SZ69" s="75"/>
      <c r="TA69" s="75"/>
      <c r="TB69" s="75"/>
      <c r="TC69" s="75"/>
      <c r="TD69" s="75"/>
      <c r="TE69" s="75"/>
      <c r="TF69" s="75"/>
      <c r="TG69" s="75"/>
      <c r="TH69" s="75"/>
      <c r="TI69" s="75"/>
      <c r="TJ69" s="75"/>
      <c r="TK69" s="75"/>
      <c r="TL69" s="75"/>
      <c r="TM69" s="75"/>
      <c r="TN69" s="75"/>
      <c r="TO69" s="75"/>
      <c r="TP69" s="75"/>
      <c r="TQ69" s="75"/>
      <c r="TR69" s="75"/>
      <c r="TS69" s="75"/>
      <c r="TT69" s="75"/>
      <c r="TU69" s="75"/>
      <c r="TV69" s="75"/>
      <c r="TW69" s="75"/>
      <c r="TX69" s="75"/>
      <c r="TY69" s="75"/>
      <c r="TZ69" s="75"/>
      <c r="UA69" s="75"/>
      <c r="UB69" s="75"/>
      <c r="UC69" s="75"/>
      <c r="UD69" s="75"/>
      <c r="UE69" s="75"/>
      <c r="UF69" s="75"/>
      <c r="UG69" s="75"/>
      <c r="UH69" s="75"/>
      <c r="UI69" s="75"/>
      <c r="UJ69" s="75"/>
      <c r="UK69" s="75"/>
      <c r="UL69" s="75"/>
      <c r="UM69" s="75"/>
      <c r="UN69" s="75"/>
      <c r="UO69" s="75"/>
      <c r="UP69" s="75"/>
      <c r="UQ69" s="75"/>
      <c r="UR69" s="75"/>
      <c r="US69" s="75"/>
      <c r="UT69" s="75"/>
      <c r="UU69" s="75"/>
      <c r="UV69" s="75"/>
      <c r="UW69" s="75"/>
      <c r="UX69" s="75"/>
      <c r="UY69" s="75"/>
      <c r="UZ69" s="75"/>
      <c r="VA69" s="75"/>
      <c r="VB69" s="75"/>
      <c r="VC69" s="75"/>
      <c r="VD69" s="75"/>
      <c r="VE69" s="75"/>
      <c r="VF69" s="75"/>
      <c r="VG69" s="75"/>
      <c r="VH69" s="75"/>
      <c r="VI69" s="75"/>
      <c r="VJ69" s="75"/>
      <c r="VK69" s="75"/>
      <c r="VL69" s="75"/>
      <c r="VM69" s="75"/>
      <c r="VN69" s="75"/>
      <c r="VO69" s="75"/>
      <c r="VP69" s="75"/>
      <c r="VQ69" s="75"/>
      <c r="VR69" s="75"/>
      <c r="VS69" s="75"/>
      <c r="VT69" s="75"/>
      <c r="VU69" s="75"/>
      <c r="VV69" s="75"/>
      <c r="VW69" s="75"/>
      <c r="VX69" s="75"/>
      <c r="VY69" s="75"/>
      <c r="VZ69" s="75"/>
      <c r="WA69" s="75"/>
      <c r="WB69" s="75"/>
      <c r="WC69" s="75"/>
      <c r="WD69" s="75"/>
      <c r="WE69" s="75"/>
      <c r="WF69" s="75"/>
      <c r="WG69" s="75"/>
      <c r="WH69" s="75"/>
      <c r="WI69" s="75"/>
      <c r="WJ69" s="75"/>
      <c r="WK69" s="75"/>
      <c r="WL69" s="75"/>
      <c r="WM69" s="75"/>
      <c r="WN69" s="75"/>
      <c r="WO69" s="75"/>
      <c r="WP69" s="75"/>
      <c r="WQ69" s="75"/>
      <c r="WR69" s="75"/>
      <c r="WS69" s="75"/>
      <c r="WT69" s="75"/>
      <c r="WU69" s="75"/>
      <c r="WV69" s="75"/>
      <c r="WW69" s="75"/>
      <c r="WX69" s="75"/>
      <c r="WY69" s="75"/>
      <c r="WZ69" s="75"/>
      <c r="XA69" s="75"/>
      <c r="XB69" s="75"/>
      <c r="XC69" s="75"/>
      <c r="XD69" s="75"/>
      <c r="XE69" s="75"/>
      <c r="XF69" s="75"/>
      <c r="XG69" s="75"/>
      <c r="XH69" s="75"/>
      <c r="XI69" s="75"/>
      <c r="XJ69" s="75"/>
      <c r="XK69" s="75"/>
      <c r="XL69" s="75"/>
      <c r="XM69" s="75"/>
      <c r="XN69" s="75"/>
      <c r="XO69" s="75"/>
      <c r="XP69" s="75"/>
      <c r="XQ69" s="75"/>
      <c r="XR69" s="75"/>
      <c r="XS69" s="75"/>
      <c r="XT69" s="75"/>
      <c r="XU69" s="75"/>
      <c r="XV69" s="75"/>
      <c r="XW69" s="75"/>
      <c r="XX69" s="75"/>
      <c r="XY69" s="75"/>
      <c r="XZ69" s="75"/>
      <c r="YA69" s="75"/>
      <c r="YB69" s="75"/>
      <c r="YC69" s="75"/>
      <c r="YD69" s="75"/>
      <c r="YE69" s="75"/>
      <c r="YF69" s="75"/>
      <c r="YG69" s="75"/>
      <c r="YH69" s="75"/>
      <c r="YI69" s="75"/>
      <c r="YJ69" s="75"/>
      <c r="YK69" s="75"/>
      <c r="YL69" s="75"/>
      <c r="YM69" s="75"/>
      <c r="YN69" s="75"/>
      <c r="YO69" s="75"/>
      <c r="YP69" s="75"/>
      <c r="YQ69" s="75"/>
      <c r="YR69" s="75"/>
      <c r="YS69" s="75"/>
      <c r="YT69" s="75"/>
      <c r="YU69" s="75"/>
      <c r="YV69" s="75"/>
      <c r="YW69" s="75"/>
      <c r="YX69" s="75"/>
      <c r="YY69" s="75"/>
      <c r="YZ69" s="75"/>
      <c r="ZA69" s="75"/>
      <c r="ZB69" s="75"/>
      <c r="ZC69" s="75"/>
      <c r="ZD69" s="75"/>
      <c r="ZE69" s="75"/>
      <c r="ZF69" s="75"/>
      <c r="ZG69" s="75"/>
      <c r="ZH69" s="75"/>
      <c r="ZI69" s="75"/>
      <c r="ZJ69" s="75"/>
      <c r="ZK69" s="75"/>
      <c r="ZL69" s="75"/>
      <c r="ZM69" s="75"/>
      <c r="ZN69" s="75"/>
      <c r="ZO69" s="75"/>
      <c r="ZP69" s="75"/>
      <c r="ZQ69" s="75"/>
      <c r="ZR69" s="75"/>
      <c r="ZS69" s="75"/>
      <c r="ZT69" s="75"/>
      <c r="ZU69" s="75"/>
      <c r="ZV69" s="75"/>
      <c r="ZW69" s="75"/>
      <c r="ZX69" s="75"/>
      <c r="ZY69" s="75"/>
      <c r="ZZ69" s="75"/>
      <c r="AAA69" s="75"/>
      <c r="AAB69" s="75"/>
      <c r="AAC69" s="75"/>
      <c r="AAD69" s="75"/>
      <c r="AAE69" s="75"/>
      <c r="AAF69" s="75"/>
      <c r="AAG69" s="75"/>
      <c r="AAH69" s="75"/>
      <c r="AAI69" s="75"/>
      <c r="AAJ69" s="75"/>
      <c r="AAK69" s="75"/>
      <c r="AAL69" s="75"/>
      <c r="AAM69" s="75"/>
      <c r="AAN69" s="75"/>
      <c r="AAO69" s="75"/>
      <c r="AAP69" s="75"/>
      <c r="AAQ69" s="75"/>
      <c r="AAR69" s="75"/>
      <c r="AAS69" s="75"/>
      <c r="AAT69" s="75"/>
      <c r="AAU69" s="75"/>
      <c r="AAV69" s="75"/>
      <c r="AAW69" s="75"/>
      <c r="AAX69" s="75"/>
      <c r="AAY69" s="75"/>
      <c r="AAZ69" s="75"/>
      <c r="ABA69" s="75"/>
      <c r="ABB69" s="75"/>
      <c r="ABC69" s="75"/>
      <c r="ABD69" s="75"/>
      <c r="ABE69" s="75"/>
      <c r="ABF69" s="75"/>
      <c r="ABG69" s="75"/>
      <c r="ABH69" s="75"/>
      <c r="ABI69" s="75"/>
      <c r="ABJ69" s="75"/>
      <c r="ABK69" s="75"/>
      <c r="ABL69" s="75"/>
      <c r="ABM69" s="75"/>
      <c r="ABN69" s="75"/>
      <c r="ABO69" s="75"/>
      <c r="ABP69" s="75"/>
      <c r="ABQ69" s="75"/>
      <c r="ABR69" s="75"/>
      <c r="ABS69" s="75"/>
      <c r="ABT69" s="75"/>
      <c r="ABU69" s="75"/>
      <c r="ABV69" s="75"/>
      <c r="ABW69" s="75"/>
      <c r="ABX69" s="75"/>
      <c r="ABY69" s="75"/>
      <c r="ABZ69" s="75"/>
      <c r="ACA69" s="75"/>
      <c r="ACB69" s="75"/>
      <c r="ACC69" s="75"/>
      <c r="ACD69" s="75"/>
      <c r="ACE69" s="75"/>
      <c r="ACF69" s="75"/>
      <c r="ACG69" s="75"/>
      <c r="ACH69" s="75"/>
      <c r="ACI69" s="75"/>
      <c r="ACJ69" s="75"/>
      <c r="ACK69" s="75"/>
      <c r="ACL69" s="75"/>
      <c r="ACM69" s="75"/>
      <c r="ACN69" s="75"/>
      <c r="ACO69" s="75"/>
      <c r="ACP69" s="75"/>
      <c r="ACQ69" s="75"/>
      <c r="ACR69" s="75"/>
      <c r="ACS69" s="75"/>
      <c r="ACT69" s="75"/>
      <c r="ACU69" s="75"/>
      <c r="ACV69" s="75"/>
      <c r="ACW69" s="75"/>
      <c r="ACX69" s="75"/>
      <c r="ACY69" s="75"/>
      <c r="ACZ69" s="75"/>
      <c r="ADA69" s="75"/>
      <c r="ADB69" s="75"/>
      <c r="ADC69" s="75"/>
      <c r="ADD69" s="75"/>
      <c r="ADE69" s="75"/>
      <c r="ADF69" s="75"/>
      <c r="ADG69" s="75"/>
      <c r="ADH69" s="75"/>
      <c r="ADI69" s="75"/>
      <c r="ADJ69" s="75"/>
      <c r="ADK69" s="75"/>
      <c r="ADL69" s="75"/>
      <c r="ADM69" s="75"/>
      <c r="ADN69" s="75"/>
      <c r="ADO69" s="75"/>
      <c r="ADP69" s="75"/>
      <c r="ADQ69" s="75"/>
      <c r="ADR69" s="75"/>
      <c r="ADS69" s="75"/>
      <c r="ADT69" s="75"/>
      <c r="ADU69" s="75"/>
      <c r="ADV69" s="75"/>
      <c r="ADW69" s="75"/>
      <c r="ADX69" s="75"/>
      <c r="ADY69" s="75"/>
      <c r="ADZ69" s="75"/>
      <c r="AEA69" s="75"/>
      <c r="AEB69" s="75"/>
      <c r="AEC69" s="75"/>
      <c r="AED69" s="75"/>
      <c r="AEE69" s="75"/>
      <c r="AEF69" s="75"/>
      <c r="AEG69" s="75"/>
      <c r="AEH69" s="75"/>
      <c r="AEI69" s="75"/>
      <c r="AEJ69" s="75"/>
      <c r="AEK69" s="75"/>
      <c r="AEL69" s="75"/>
      <c r="AEM69" s="75"/>
      <c r="AEN69" s="75"/>
      <c r="AEO69" s="75"/>
      <c r="AEP69" s="75"/>
      <c r="AEQ69" s="75"/>
      <c r="AER69" s="75"/>
      <c r="AES69" s="75"/>
      <c r="AET69" s="75"/>
      <c r="AEU69" s="75"/>
      <c r="AEV69" s="75"/>
      <c r="AEW69" s="75"/>
      <c r="AEX69" s="75"/>
      <c r="AEY69" s="75"/>
      <c r="AEZ69" s="75"/>
      <c r="AFA69" s="75"/>
      <c r="AFB69" s="75"/>
      <c r="AFC69" s="75"/>
      <c r="AFD69" s="75"/>
      <c r="AFE69" s="75"/>
      <c r="AFF69" s="75"/>
      <c r="AFG69" s="75"/>
      <c r="AFH69" s="75"/>
      <c r="AFI69" s="75"/>
      <c r="AFJ69" s="75"/>
      <c r="AFK69" s="75"/>
      <c r="AFL69" s="75"/>
      <c r="AFM69" s="75"/>
      <c r="AFN69" s="75"/>
      <c r="AFO69" s="75"/>
      <c r="AFP69" s="75"/>
      <c r="AFQ69" s="75"/>
      <c r="AFR69" s="75"/>
      <c r="AFS69" s="75"/>
      <c r="AFT69" s="75"/>
      <c r="AFU69" s="75"/>
      <c r="AFV69" s="75"/>
      <c r="AFW69" s="75"/>
      <c r="AFX69" s="75"/>
      <c r="AFY69" s="75"/>
      <c r="AFZ69" s="75"/>
      <c r="AGA69" s="75"/>
      <c r="AGB69" s="75"/>
      <c r="AGC69" s="75"/>
      <c r="AGD69" s="75"/>
      <c r="AGE69" s="75"/>
      <c r="AGF69" s="75"/>
      <c r="AGG69" s="75"/>
      <c r="AGH69" s="75"/>
      <c r="AGI69" s="75"/>
      <c r="AGJ69" s="75"/>
      <c r="AGK69" s="75"/>
      <c r="AGL69" s="75"/>
      <c r="AGM69" s="75"/>
      <c r="AGN69" s="75"/>
      <c r="AGO69" s="75"/>
      <c r="AGP69" s="75"/>
      <c r="AGQ69" s="75"/>
      <c r="AGR69" s="75"/>
      <c r="AGS69" s="75"/>
      <c r="AGT69" s="75"/>
      <c r="AGU69" s="75"/>
      <c r="AGV69" s="75"/>
      <c r="AGW69" s="75"/>
      <c r="AGX69" s="75"/>
      <c r="AGY69" s="75"/>
      <c r="AGZ69" s="75"/>
      <c r="AHA69" s="75"/>
      <c r="AHB69" s="75"/>
      <c r="AHC69" s="75"/>
      <c r="AHD69" s="75"/>
      <c r="AHE69" s="75"/>
      <c r="AHF69" s="75"/>
      <c r="AHG69" s="75"/>
      <c r="AHH69" s="75"/>
      <c r="AHI69" s="75"/>
      <c r="AHJ69" s="75"/>
      <c r="AHK69" s="75"/>
      <c r="AHL69" s="75"/>
      <c r="AHM69" s="75"/>
      <c r="AHN69" s="75"/>
      <c r="AHO69" s="75"/>
      <c r="AHP69" s="75"/>
      <c r="AHQ69" s="75"/>
      <c r="AHR69" s="75"/>
      <c r="AHS69" s="75"/>
      <c r="AHT69" s="75"/>
      <c r="AHU69" s="75"/>
      <c r="AHV69" s="75"/>
      <c r="AHW69" s="75"/>
      <c r="AHX69" s="75"/>
      <c r="AHY69" s="75"/>
      <c r="AHZ69" s="75"/>
      <c r="AIA69" s="75"/>
      <c r="AIB69" s="75"/>
      <c r="AIC69" s="75"/>
      <c r="AID69" s="75"/>
      <c r="AIE69" s="75"/>
      <c r="AIF69" s="75"/>
      <c r="AIG69" s="75"/>
      <c r="AIH69" s="75"/>
      <c r="AII69" s="75"/>
      <c r="AIJ69" s="75"/>
      <c r="AIK69" s="75"/>
      <c r="AIL69" s="75"/>
      <c r="AIM69" s="75"/>
      <c r="AIN69" s="75"/>
      <c r="AIO69" s="75"/>
      <c r="AIP69" s="75"/>
      <c r="AIQ69" s="75"/>
      <c r="AIR69" s="75"/>
      <c r="AIS69" s="75"/>
      <c r="AIT69" s="75"/>
      <c r="AIU69" s="75"/>
      <c r="AIV69" s="75"/>
      <c r="AIW69" s="75"/>
      <c r="AIX69" s="75"/>
      <c r="AIY69" s="75"/>
      <c r="AIZ69" s="75"/>
      <c r="AJA69" s="75"/>
      <c r="AJB69" s="75"/>
      <c r="AJC69" s="75"/>
    </row>
    <row r="70" spans="1:939" s="46" customFormat="1" x14ac:dyDescent="0.25">
      <c r="A70" s="28" t="s">
        <v>126</v>
      </c>
      <c r="B70" s="28" t="s">
        <v>338</v>
      </c>
      <c r="C70" s="86" t="s">
        <v>425</v>
      </c>
      <c r="D70" s="29" t="s">
        <v>44</v>
      </c>
      <c r="E70" s="29" t="s">
        <v>211</v>
      </c>
      <c r="F70" s="28"/>
      <c r="G70" s="28" t="s">
        <v>31</v>
      </c>
      <c r="H70" s="39" t="s">
        <v>302</v>
      </c>
      <c r="I70" s="50">
        <v>5027050115497</v>
      </c>
      <c r="J70" s="28" t="s">
        <v>322</v>
      </c>
      <c r="K70" s="28">
        <v>42.17</v>
      </c>
      <c r="L70" s="28">
        <v>3185</v>
      </c>
      <c r="M70" s="28" t="s">
        <v>375</v>
      </c>
      <c r="N70" s="28">
        <v>160</v>
      </c>
      <c r="O70" s="28" t="s">
        <v>409</v>
      </c>
      <c r="P70" s="28" t="s">
        <v>417</v>
      </c>
      <c r="Q70" s="28" t="s">
        <v>390</v>
      </c>
      <c r="R70" s="8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IY70" s="26"/>
      <c r="IZ70" s="26"/>
      <c r="JA70" s="26"/>
      <c r="JB70" s="26"/>
      <c r="JC70" s="26"/>
      <c r="JD70" s="26"/>
      <c r="JE70" s="26"/>
      <c r="JF70" s="26"/>
      <c r="JG70" s="26"/>
      <c r="JH70" s="26"/>
      <c r="JI70" s="26"/>
      <c r="JJ70" s="26"/>
      <c r="JK70" s="26"/>
      <c r="JL70" s="26"/>
      <c r="JM70" s="26"/>
      <c r="JN70" s="26"/>
      <c r="JO70" s="26"/>
      <c r="JP70" s="26"/>
      <c r="JQ70" s="26"/>
      <c r="JR70" s="26"/>
      <c r="JS70" s="26"/>
      <c r="JT70" s="26"/>
      <c r="JU70" s="26"/>
      <c r="JV70" s="26"/>
      <c r="JW70" s="26"/>
      <c r="JX70" s="26"/>
      <c r="JY70" s="26"/>
      <c r="JZ70" s="26"/>
      <c r="KA70" s="26"/>
      <c r="KB70" s="26"/>
      <c r="KC70" s="26"/>
      <c r="KD70" s="26"/>
      <c r="KE70" s="26"/>
      <c r="KF70" s="26"/>
      <c r="KG70" s="26"/>
      <c r="KH70" s="26"/>
      <c r="KI70" s="26"/>
      <c r="KJ70" s="26"/>
      <c r="KK70" s="26"/>
      <c r="KL70" s="26"/>
      <c r="KM70" s="26"/>
      <c r="KN70" s="26"/>
      <c r="KO70" s="26"/>
      <c r="KP70" s="26"/>
      <c r="KQ70" s="26"/>
      <c r="KR70" s="26"/>
      <c r="KS70" s="26"/>
      <c r="KT70" s="26"/>
      <c r="KU70" s="26"/>
      <c r="KV70" s="26"/>
      <c r="KW70" s="26"/>
      <c r="KX70" s="26"/>
      <c r="KY70" s="26"/>
      <c r="KZ70" s="26"/>
      <c r="LA70" s="26"/>
      <c r="LB70" s="26"/>
      <c r="LC70" s="26"/>
      <c r="LD70" s="26"/>
      <c r="LE70" s="26"/>
      <c r="LF70" s="26"/>
      <c r="LG70" s="26"/>
      <c r="LH70" s="26"/>
      <c r="LI70" s="26"/>
      <c r="LJ70" s="26"/>
      <c r="LK70" s="26"/>
      <c r="LL70" s="26"/>
      <c r="LM70" s="26"/>
      <c r="LN70" s="26"/>
      <c r="LO70" s="26"/>
      <c r="LP70" s="26"/>
      <c r="LQ70" s="26"/>
      <c r="LR70" s="26"/>
      <c r="LS70" s="26"/>
      <c r="LT70" s="26"/>
      <c r="LU70" s="26"/>
      <c r="LV70" s="26"/>
      <c r="LW70" s="26"/>
      <c r="LX70" s="26"/>
      <c r="LY70" s="26"/>
      <c r="LZ70" s="26"/>
      <c r="MA70" s="26"/>
      <c r="MB70" s="26"/>
      <c r="MC70" s="26"/>
      <c r="MD70" s="26"/>
      <c r="ME70" s="26"/>
      <c r="MF70" s="26"/>
      <c r="MG70" s="26"/>
      <c r="MH70" s="26"/>
      <c r="MI70" s="26"/>
      <c r="MJ70" s="26"/>
      <c r="MK70" s="26"/>
      <c r="ML70" s="26"/>
      <c r="MM70" s="26"/>
      <c r="MN70" s="26"/>
      <c r="MO70" s="26"/>
      <c r="MP70" s="26"/>
      <c r="MQ70" s="26"/>
      <c r="MR70" s="26"/>
      <c r="MS70" s="26"/>
      <c r="MT70" s="26"/>
      <c r="MU70" s="26"/>
      <c r="MV70" s="26"/>
      <c r="MW70" s="26"/>
      <c r="MX70" s="26"/>
      <c r="MY70" s="26"/>
      <c r="MZ70" s="26"/>
      <c r="NA70" s="26"/>
      <c r="NB70" s="26"/>
      <c r="NC70" s="26"/>
      <c r="ND70" s="26"/>
      <c r="NE70" s="26"/>
      <c r="NF70" s="26"/>
      <c r="NG70" s="26"/>
      <c r="NH70" s="26"/>
      <c r="NI70" s="26"/>
      <c r="NJ70" s="26"/>
      <c r="NK70" s="26"/>
      <c r="NL70" s="26"/>
      <c r="NM70" s="26"/>
      <c r="NN70" s="26"/>
      <c r="NO70" s="26"/>
      <c r="NP70" s="26"/>
      <c r="NQ70" s="26"/>
      <c r="NR70" s="26"/>
      <c r="NS70" s="26"/>
      <c r="NT70" s="26"/>
      <c r="NU70" s="26"/>
      <c r="NV70" s="26"/>
      <c r="NW70" s="26"/>
      <c r="NX70" s="26"/>
      <c r="NY70" s="26"/>
      <c r="NZ70" s="26"/>
      <c r="OA70" s="26"/>
      <c r="OB70" s="26"/>
      <c r="OC70" s="26"/>
      <c r="OD70" s="26"/>
      <c r="OE70" s="26"/>
      <c r="OF70" s="26"/>
      <c r="OG70" s="26"/>
      <c r="OH70" s="26"/>
      <c r="OI70" s="26"/>
      <c r="OJ70" s="26"/>
      <c r="OK70" s="26"/>
      <c r="OL70" s="26"/>
      <c r="OM70" s="26"/>
      <c r="ON70" s="26"/>
      <c r="OO70" s="26"/>
      <c r="OP70" s="26"/>
      <c r="OQ70" s="26"/>
      <c r="OR70" s="26"/>
      <c r="OS70" s="26"/>
      <c r="OT70" s="26"/>
      <c r="OU70" s="26"/>
      <c r="OV70" s="26"/>
      <c r="OW70" s="26"/>
      <c r="OX70" s="26"/>
      <c r="OY70" s="26"/>
      <c r="OZ70" s="26"/>
      <c r="PA70" s="26"/>
      <c r="PB70" s="26"/>
      <c r="PC70" s="26"/>
      <c r="PD70" s="26"/>
      <c r="PE70" s="26"/>
      <c r="PF70" s="26"/>
      <c r="PG70" s="26"/>
      <c r="PH70" s="26"/>
      <c r="PI70" s="26"/>
      <c r="PJ70" s="26"/>
      <c r="PK70" s="26"/>
      <c r="PL70" s="26"/>
      <c r="PM70" s="26"/>
      <c r="PN70" s="26"/>
      <c r="PO70" s="26"/>
      <c r="PP70" s="26"/>
      <c r="PQ70" s="26"/>
      <c r="PR70" s="26"/>
      <c r="PS70" s="26"/>
      <c r="PT70" s="26"/>
      <c r="PU70" s="26"/>
      <c r="PV70" s="26"/>
      <c r="PW70" s="26"/>
      <c r="PX70" s="26"/>
      <c r="PY70" s="26"/>
      <c r="PZ70" s="26"/>
      <c r="QA70" s="26"/>
      <c r="QB70" s="26"/>
      <c r="QC70" s="26"/>
      <c r="QD70" s="26"/>
      <c r="QE70" s="26"/>
      <c r="QF70" s="26"/>
      <c r="QG70" s="26"/>
      <c r="QH70" s="26"/>
      <c r="QI70" s="26"/>
      <c r="QJ70" s="26"/>
      <c r="QK70" s="26"/>
      <c r="QL70" s="26"/>
      <c r="QM70" s="26"/>
      <c r="QN70" s="26"/>
      <c r="QO70" s="26"/>
      <c r="QP70" s="26"/>
      <c r="QQ70" s="26"/>
      <c r="QR70" s="26"/>
      <c r="QS70" s="26"/>
      <c r="QT70" s="26"/>
      <c r="QU70" s="26"/>
      <c r="QV70" s="26"/>
      <c r="QW70" s="26"/>
      <c r="QX70" s="26"/>
      <c r="QY70" s="26"/>
      <c r="QZ70" s="26"/>
      <c r="RA70" s="26"/>
      <c r="RB70" s="26"/>
      <c r="RC70" s="26"/>
      <c r="RD70" s="26"/>
      <c r="RE70" s="26"/>
      <c r="RF70" s="26"/>
      <c r="RG70" s="26"/>
      <c r="RH70" s="26"/>
      <c r="RI70" s="26"/>
      <c r="RJ70" s="26"/>
      <c r="RK70" s="26"/>
      <c r="RL70" s="26"/>
      <c r="RM70" s="26"/>
      <c r="RN70" s="26"/>
      <c r="RO70" s="26"/>
      <c r="RP70" s="26"/>
      <c r="RQ70" s="26"/>
      <c r="RR70" s="26"/>
      <c r="RS70" s="26"/>
      <c r="RT70" s="26"/>
      <c r="RU70" s="26"/>
      <c r="RV70" s="26"/>
      <c r="RW70" s="26"/>
      <c r="RX70" s="26"/>
      <c r="RY70" s="26"/>
      <c r="RZ70" s="26"/>
      <c r="SA70" s="26"/>
      <c r="SB70" s="26"/>
      <c r="SC70" s="26"/>
      <c r="SD70" s="26"/>
      <c r="SE70" s="26"/>
      <c r="SF70" s="26"/>
      <c r="SG70" s="26"/>
      <c r="SH70" s="26"/>
      <c r="SI70" s="26"/>
      <c r="SJ70" s="26"/>
      <c r="SK70" s="26"/>
      <c r="SL70" s="26"/>
      <c r="SM70" s="26"/>
      <c r="SN70" s="26"/>
      <c r="SO70" s="26"/>
      <c r="SP70" s="26"/>
      <c r="SQ70" s="26"/>
      <c r="SR70" s="26"/>
      <c r="SS70" s="26"/>
      <c r="ST70" s="26"/>
      <c r="SU70" s="26"/>
      <c r="SV70" s="26"/>
      <c r="SW70" s="26"/>
      <c r="SX70" s="26"/>
      <c r="SY70" s="26"/>
      <c r="SZ70" s="26"/>
      <c r="TA70" s="26"/>
      <c r="TB70" s="26"/>
      <c r="TC70" s="26"/>
      <c r="TD70" s="26"/>
      <c r="TE70" s="26"/>
      <c r="TF70" s="26"/>
      <c r="TG70" s="26"/>
      <c r="TH70" s="26"/>
      <c r="TI70" s="26"/>
      <c r="TJ70" s="26"/>
      <c r="TK70" s="26"/>
      <c r="TL70" s="26"/>
      <c r="TM70" s="26"/>
      <c r="TN70" s="26"/>
      <c r="TO70" s="26"/>
      <c r="TP70" s="26"/>
      <c r="TQ70" s="26"/>
      <c r="TR70" s="26"/>
      <c r="TS70" s="26"/>
      <c r="TT70" s="26"/>
      <c r="TU70" s="26"/>
      <c r="TV70" s="26"/>
      <c r="TW70" s="26"/>
      <c r="TX70" s="26"/>
      <c r="TY70" s="26"/>
      <c r="TZ70" s="26"/>
      <c r="UA70" s="26"/>
      <c r="UB70" s="26"/>
      <c r="UC70" s="26"/>
      <c r="UD70" s="26"/>
      <c r="UE70" s="26"/>
      <c r="UF70" s="26"/>
      <c r="UG70" s="26"/>
      <c r="UH70" s="26"/>
      <c r="UI70" s="26"/>
      <c r="UJ70" s="26"/>
      <c r="UK70" s="26"/>
      <c r="UL70" s="26"/>
      <c r="UM70" s="26"/>
      <c r="UN70" s="26"/>
      <c r="UO70" s="26"/>
      <c r="UP70" s="26"/>
      <c r="UQ70" s="26"/>
      <c r="UR70" s="26"/>
      <c r="US70" s="26"/>
      <c r="UT70" s="26"/>
      <c r="UU70" s="26"/>
      <c r="UV70" s="26"/>
      <c r="UW70" s="26"/>
      <c r="UX70" s="45"/>
      <c r="UY70" s="45"/>
      <c r="UZ70" s="45"/>
      <c r="VA70" s="45"/>
      <c r="VB70" s="45"/>
      <c r="VC70" s="45"/>
      <c r="VD70" s="45"/>
      <c r="VE70" s="45"/>
      <c r="VF70" s="45"/>
      <c r="VG70" s="45"/>
      <c r="VH70" s="45"/>
      <c r="VI70" s="45"/>
      <c r="VJ70" s="45"/>
      <c r="VK70" s="45"/>
      <c r="VL70" s="45"/>
      <c r="VM70" s="45"/>
      <c r="VN70" s="45"/>
      <c r="VO70" s="45"/>
      <c r="VP70" s="45"/>
      <c r="VQ70" s="45"/>
      <c r="VR70" s="45"/>
      <c r="VS70" s="45"/>
      <c r="VT70" s="45"/>
      <c r="VU70" s="45"/>
      <c r="VV70" s="45"/>
      <c r="VW70" s="45"/>
      <c r="VX70" s="45"/>
      <c r="VY70" s="45"/>
      <c r="VZ70" s="45"/>
      <c r="WA70" s="45"/>
      <c r="WB70" s="45"/>
      <c r="WC70" s="45"/>
      <c r="WD70" s="45"/>
      <c r="WE70" s="45"/>
      <c r="WF70" s="45"/>
      <c r="WG70" s="45"/>
      <c r="WH70" s="45"/>
      <c r="WI70" s="45"/>
      <c r="WJ70" s="45"/>
      <c r="WK70" s="45"/>
      <c r="WL70" s="45"/>
      <c r="WM70" s="45"/>
      <c r="WN70" s="45"/>
      <c r="WO70" s="45"/>
      <c r="WP70" s="45"/>
      <c r="WQ70" s="45"/>
      <c r="WR70" s="45"/>
      <c r="WS70" s="45"/>
      <c r="WT70" s="45"/>
      <c r="WU70" s="45"/>
      <c r="WV70" s="45"/>
      <c r="WW70" s="45"/>
      <c r="WX70" s="45"/>
      <c r="WY70" s="45"/>
      <c r="WZ70" s="45"/>
      <c r="XA70" s="45"/>
      <c r="XB70" s="45"/>
      <c r="XC70" s="45"/>
      <c r="XD70" s="45"/>
      <c r="XE70" s="45"/>
      <c r="XF70" s="45"/>
      <c r="XG70" s="45"/>
      <c r="XH70" s="45"/>
      <c r="XI70" s="45"/>
      <c r="XJ70" s="45"/>
      <c r="XK70" s="45"/>
      <c r="XL70" s="45"/>
      <c r="XM70" s="45"/>
      <c r="XN70" s="45"/>
      <c r="XO70" s="45"/>
      <c r="XP70" s="45"/>
      <c r="XQ70" s="45"/>
      <c r="XR70" s="45"/>
      <c r="XS70" s="45"/>
      <c r="XT70" s="45"/>
      <c r="XU70" s="45"/>
      <c r="XV70" s="45"/>
      <c r="XW70" s="45"/>
      <c r="XX70" s="45"/>
      <c r="XY70" s="45"/>
      <c r="XZ70" s="45"/>
      <c r="YA70" s="45"/>
      <c r="YB70" s="45"/>
      <c r="YC70" s="45"/>
      <c r="YD70" s="45"/>
      <c r="YE70" s="45"/>
      <c r="YF70" s="45"/>
      <c r="YG70" s="45"/>
      <c r="YH70" s="45"/>
      <c r="YI70" s="45"/>
      <c r="YJ70" s="45"/>
      <c r="YK70" s="45"/>
      <c r="YL70" s="45"/>
      <c r="YM70" s="45"/>
      <c r="YN70" s="45"/>
      <c r="YO70" s="45"/>
      <c r="YP70" s="45"/>
      <c r="YQ70" s="45"/>
      <c r="YR70" s="45"/>
      <c r="YS70" s="45"/>
      <c r="YT70" s="45"/>
      <c r="YU70" s="45"/>
      <c r="YV70" s="45"/>
      <c r="YW70" s="45"/>
      <c r="YX70" s="45"/>
      <c r="YY70" s="45"/>
      <c r="YZ70" s="45"/>
      <c r="ZA70" s="45"/>
      <c r="ZB70" s="45"/>
      <c r="ZC70" s="45"/>
      <c r="ZD70" s="45"/>
      <c r="ZE70" s="45"/>
      <c r="ZF70" s="45"/>
      <c r="ZG70" s="45"/>
      <c r="ZH70" s="45"/>
      <c r="ZI70" s="45"/>
      <c r="ZJ70" s="45"/>
      <c r="ZK70" s="45"/>
      <c r="ZL70" s="45"/>
      <c r="ZM70" s="45"/>
      <c r="ZN70" s="45"/>
      <c r="ZO70" s="45"/>
      <c r="ZP70" s="45"/>
      <c r="ZQ70" s="45"/>
      <c r="ZR70" s="45"/>
      <c r="ZS70" s="45"/>
      <c r="ZT70" s="45"/>
      <c r="ZU70" s="45"/>
      <c r="ZV70" s="45"/>
      <c r="ZW70" s="45"/>
      <c r="ZX70" s="45"/>
      <c r="ZY70" s="45"/>
      <c r="ZZ70" s="45"/>
      <c r="AAA70" s="45"/>
      <c r="AAB70" s="45"/>
      <c r="AAC70" s="45"/>
      <c r="AAD70" s="45"/>
      <c r="AAE70" s="45"/>
      <c r="AAF70" s="45"/>
      <c r="AAG70" s="45"/>
      <c r="AAH70" s="45"/>
      <c r="AAI70" s="45"/>
      <c r="AAJ70" s="45"/>
      <c r="AAK70" s="45"/>
      <c r="AAL70" s="45"/>
      <c r="AAM70" s="45"/>
      <c r="AAN70" s="45"/>
      <c r="AAO70" s="45"/>
      <c r="AAP70" s="45"/>
      <c r="AAQ70" s="45"/>
      <c r="AAR70" s="45"/>
      <c r="AAS70" s="45"/>
      <c r="AAT70" s="45"/>
      <c r="AAU70" s="45"/>
      <c r="AAV70" s="45"/>
      <c r="AAW70" s="45"/>
      <c r="AAX70" s="45"/>
      <c r="AAY70" s="45"/>
      <c r="AAZ70" s="45"/>
      <c r="ABA70" s="45"/>
      <c r="ABB70" s="45"/>
      <c r="ABC70" s="45"/>
      <c r="ABD70" s="45"/>
      <c r="ABE70" s="45"/>
      <c r="ABF70" s="45"/>
      <c r="ABG70" s="45"/>
      <c r="ABH70" s="45"/>
      <c r="ABI70" s="45"/>
      <c r="ABJ70" s="45"/>
      <c r="ABK70" s="45"/>
      <c r="ABL70" s="45"/>
      <c r="ABM70" s="45"/>
      <c r="ABN70" s="45"/>
      <c r="ABO70" s="45"/>
      <c r="ABP70" s="45"/>
      <c r="ABQ70" s="45"/>
      <c r="ABR70" s="45"/>
      <c r="ABS70" s="45"/>
      <c r="ABT70" s="45"/>
      <c r="ABU70" s="45"/>
      <c r="ABV70" s="45"/>
      <c r="ABW70" s="45"/>
      <c r="ABX70" s="45"/>
      <c r="ABY70" s="45"/>
      <c r="ABZ70" s="45"/>
      <c r="ACA70" s="45"/>
      <c r="ACB70" s="45"/>
      <c r="ACC70" s="45"/>
      <c r="ACD70" s="45"/>
      <c r="ACE70" s="45"/>
      <c r="ACF70" s="45"/>
      <c r="ACG70" s="45"/>
      <c r="ACH70" s="45"/>
      <c r="ACI70" s="45"/>
      <c r="ACJ70" s="45"/>
      <c r="ACK70" s="45"/>
      <c r="ACL70" s="45"/>
      <c r="ACM70" s="45"/>
      <c r="ACN70" s="45"/>
      <c r="ACO70" s="45"/>
      <c r="ACP70" s="45"/>
      <c r="ACQ70" s="45"/>
      <c r="ACR70" s="45"/>
      <c r="ACS70" s="45"/>
      <c r="ACT70" s="45"/>
      <c r="ACU70" s="45"/>
      <c r="ACV70" s="45"/>
      <c r="ACW70" s="45"/>
      <c r="ACX70" s="45"/>
      <c r="ACY70" s="45"/>
      <c r="ACZ70" s="45"/>
      <c r="ADA70" s="45"/>
      <c r="ADB70" s="45"/>
      <c r="ADC70" s="45"/>
      <c r="ADD70" s="45"/>
      <c r="ADE70" s="45"/>
      <c r="ADF70" s="45"/>
      <c r="ADG70" s="45"/>
      <c r="ADH70" s="45"/>
      <c r="ADI70" s="45"/>
      <c r="ADJ70" s="45"/>
      <c r="ADK70" s="45"/>
      <c r="ADL70" s="45"/>
      <c r="ADM70" s="45"/>
      <c r="ADN70" s="45"/>
      <c r="ADO70" s="45"/>
      <c r="ADP70" s="45"/>
      <c r="ADQ70" s="45"/>
      <c r="ADR70" s="45"/>
      <c r="ADS70" s="45"/>
      <c r="ADT70" s="45"/>
      <c r="ADU70" s="45"/>
      <c r="ADV70" s="45"/>
      <c r="ADW70" s="45"/>
      <c r="ADX70" s="45"/>
      <c r="ADY70" s="45"/>
      <c r="ADZ70" s="45"/>
      <c r="AEA70" s="45"/>
      <c r="AEB70" s="45"/>
      <c r="AEC70" s="45"/>
      <c r="AED70" s="45"/>
      <c r="AEE70" s="45"/>
      <c r="AEF70" s="45"/>
      <c r="AEG70" s="45"/>
      <c r="AEH70" s="45"/>
      <c r="AEI70" s="45"/>
      <c r="AEJ70" s="45"/>
      <c r="AEK70" s="45"/>
      <c r="AEL70" s="45"/>
      <c r="AEM70" s="45"/>
      <c r="AEN70" s="45"/>
      <c r="AEO70" s="45"/>
      <c r="AEP70" s="45"/>
      <c r="AEQ70" s="45"/>
      <c r="AER70" s="45"/>
      <c r="AES70" s="45"/>
      <c r="AET70" s="45"/>
      <c r="AEU70" s="45"/>
      <c r="AEV70" s="45"/>
      <c r="AEW70" s="45"/>
      <c r="AEX70" s="45"/>
      <c r="AEY70" s="45"/>
      <c r="AEZ70" s="45"/>
      <c r="AFA70" s="45"/>
      <c r="AFB70" s="45"/>
      <c r="AFC70" s="45"/>
      <c r="AFD70" s="45"/>
      <c r="AFE70" s="45"/>
      <c r="AFF70" s="45"/>
      <c r="AFG70" s="45"/>
      <c r="AFH70" s="45"/>
      <c r="AFI70" s="45"/>
      <c r="AFJ70" s="45"/>
      <c r="AFK70" s="45"/>
      <c r="AFL70" s="45"/>
      <c r="AFM70" s="45"/>
      <c r="AFN70" s="45"/>
      <c r="AFO70" s="45"/>
      <c r="AFP70" s="45"/>
      <c r="AFQ70" s="45"/>
      <c r="AFR70" s="45"/>
      <c r="AFS70" s="45"/>
      <c r="AFT70" s="45"/>
      <c r="AFU70" s="45"/>
      <c r="AFV70" s="45"/>
      <c r="AFW70" s="45"/>
      <c r="AFX70" s="45"/>
      <c r="AFY70" s="45"/>
      <c r="AFZ70" s="45"/>
      <c r="AGA70" s="45"/>
      <c r="AGB70" s="45"/>
      <c r="AGC70" s="45"/>
      <c r="AGD70" s="45"/>
      <c r="AGE70" s="45"/>
      <c r="AGF70" s="45"/>
      <c r="AGG70" s="45"/>
      <c r="AGH70" s="45"/>
      <c r="AGI70" s="45"/>
      <c r="AGJ70" s="45"/>
      <c r="AGK70" s="45"/>
      <c r="AGL70" s="45"/>
      <c r="AGM70" s="45"/>
      <c r="AGN70" s="45"/>
      <c r="AGO70" s="45"/>
      <c r="AGP70" s="45"/>
      <c r="AGQ70" s="45"/>
      <c r="AGR70" s="45"/>
      <c r="AGS70" s="45"/>
      <c r="AGT70" s="45"/>
      <c r="AGU70" s="45"/>
      <c r="AGV70" s="45"/>
      <c r="AGW70" s="45"/>
      <c r="AGX70" s="45"/>
      <c r="AGY70" s="45"/>
      <c r="AGZ70" s="45"/>
      <c r="AHA70" s="45"/>
      <c r="AHB70" s="45"/>
      <c r="AHC70" s="45"/>
      <c r="AHD70" s="45"/>
      <c r="AHE70" s="45"/>
      <c r="AHF70" s="45"/>
      <c r="AHG70" s="45"/>
      <c r="AHH70" s="45"/>
      <c r="AHI70" s="45"/>
      <c r="AHJ70" s="45"/>
      <c r="AHK70" s="45"/>
      <c r="AHL70" s="45"/>
      <c r="AHM70" s="45"/>
      <c r="AHN70" s="45"/>
      <c r="AHO70" s="45"/>
      <c r="AHP70" s="45"/>
      <c r="AHQ70" s="45"/>
      <c r="AHR70" s="45"/>
      <c r="AHS70" s="45"/>
      <c r="AHT70" s="45"/>
      <c r="AHU70" s="45"/>
      <c r="AHV70" s="45"/>
      <c r="AHW70" s="45"/>
      <c r="AHX70" s="45"/>
      <c r="AHY70" s="45"/>
      <c r="AHZ70" s="45"/>
      <c r="AIA70" s="45"/>
      <c r="AIB70" s="45"/>
      <c r="AIC70" s="45"/>
      <c r="AID70" s="45"/>
      <c r="AIE70" s="45"/>
      <c r="AIF70" s="45"/>
      <c r="AIG70" s="45"/>
      <c r="AIH70" s="45"/>
      <c r="AII70" s="45"/>
      <c r="AIJ70" s="45"/>
      <c r="AIK70" s="45"/>
      <c r="AIL70" s="45"/>
      <c r="AIM70" s="45"/>
      <c r="AIN70" s="45"/>
      <c r="AIO70" s="45"/>
      <c r="AIP70" s="45"/>
      <c r="AIQ70" s="45"/>
      <c r="AIR70" s="45"/>
      <c r="AIS70" s="45"/>
      <c r="AIT70" s="45"/>
      <c r="AIU70" s="45"/>
      <c r="AIV70" s="45"/>
      <c r="AIW70" s="45"/>
      <c r="AIX70" s="45"/>
      <c r="AIY70" s="45"/>
      <c r="AIZ70" s="45"/>
      <c r="AJA70" s="45"/>
      <c r="AJB70" s="45"/>
      <c r="AJC70" s="45"/>
    </row>
    <row r="71" spans="1:939" s="75" customFormat="1" ht="43.5" x14ac:dyDescent="0.25">
      <c r="A71" s="82" t="s">
        <v>127</v>
      </c>
      <c r="B71" s="82" t="s">
        <v>338</v>
      </c>
      <c r="C71" s="79" t="s">
        <v>425</v>
      </c>
      <c r="D71" s="83" t="s">
        <v>160</v>
      </c>
      <c r="E71" s="83" t="s">
        <v>212</v>
      </c>
      <c r="F71" s="82"/>
      <c r="G71" s="82" t="s">
        <v>38</v>
      </c>
      <c r="H71" s="84" t="s">
        <v>303</v>
      </c>
      <c r="I71" s="85">
        <v>5027050115510</v>
      </c>
      <c r="J71" s="65" t="s">
        <v>322</v>
      </c>
      <c r="K71" s="65">
        <v>50.16</v>
      </c>
      <c r="L71" s="65">
        <v>3985</v>
      </c>
      <c r="M71" s="65" t="s">
        <v>376</v>
      </c>
      <c r="N71" s="65">
        <v>141</v>
      </c>
      <c r="O71" s="65" t="s">
        <v>409</v>
      </c>
      <c r="P71" s="65" t="s">
        <v>417</v>
      </c>
      <c r="Q71" s="65" t="s">
        <v>390</v>
      </c>
      <c r="R71" s="73"/>
    </row>
    <row r="72" spans="1:939" s="45" customFormat="1" ht="23.25" x14ac:dyDescent="0.25">
      <c r="A72" s="28" t="s">
        <v>128</v>
      </c>
      <c r="B72" s="28" t="s">
        <v>338</v>
      </c>
      <c r="C72" s="86" t="s">
        <v>425</v>
      </c>
      <c r="D72" s="28" t="s">
        <v>41</v>
      </c>
      <c r="E72" s="28" t="s">
        <v>213</v>
      </c>
      <c r="F72" s="28"/>
      <c r="G72" s="28" t="s">
        <v>233</v>
      </c>
      <c r="H72" s="35" t="s">
        <v>304</v>
      </c>
      <c r="I72" s="50">
        <v>5027050115633</v>
      </c>
      <c r="J72" s="28" t="s">
        <v>322</v>
      </c>
      <c r="K72" s="28">
        <v>47.27</v>
      </c>
      <c r="L72" s="28">
        <v>3521</v>
      </c>
      <c r="M72" s="28" t="s">
        <v>377</v>
      </c>
      <c r="N72" s="28">
        <v>288</v>
      </c>
      <c r="O72" s="28" t="s">
        <v>363</v>
      </c>
      <c r="P72" s="28" t="s">
        <v>418</v>
      </c>
      <c r="Q72" s="28" t="s">
        <v>409</v>
      </c>
      <c r="R72" s="8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  <c r="IX72" s="26"/>
      <c r="IY72" s="26"/>
      <c r="IZ72" s="26"/>
      <c r="JA72" s="26"/>
      <c r="JB72" s="26"/>
      <c r="JC72" s="26"/>
      <c r="JD72" s="26"/>
      <c r="JE72" s="26"/>
      <c r="JF72" s="26"/>
      <c r="JG72" s="26"/>
      <c r="JH72" s="26"/>
      <c r="JI72" s="26"/>
      <c r="JJ72" s="26"/>
      <c r="JK72" s="26"/>
      <c r="JL72" s="26"/>
      <c r="JM72" s="26"/>
      <c r="JN72" s="26"/>
      <c r="JO72" s="26"/>
      <c r="JP72" s="26"/>
      <c r="JQ72" s="26"/>
      <c r="JR72" s="26"/>
      <c r="JS72" s="26"/>
      <c r="JT72" s="26"/>
      <c r="JU72" s="26"/>
      <c r="JV72" s="26"/>
      <c r="JW72" s="26"/>
      <c r="JX72" s="26"/>
      <c r="JY72" s="26"/>
      <c r="JZ72" s="26"/>
      <c r="KA72" s="26"/>
      <c r="KB72" s="26"/>
      <c r="KC72" s="26"/>
      <c r="KD72" s="26"/>
      <c r="KE72" s="26"/>
      <c r="KF72" s="26"/>
      <c r="KG72" s="26"/>
      <c r="KH72" s="26"/>
      <c r="KI72" s="26"/>
      <c r="KJ72" s="26"/>
      <c r="KK72" s="26"/>
      <c r="KL72" s="26"/>
      <c r="KM72" s="26"/>
      <c r="KN72" s="26"/>
      <c r="KO72" s="26"/>
      <c r="KP72" s="26"/>
      <c r="KQ72" s="26"/>
      <c r="KR72" s="26"/>
      <c r="KS72" s="26"/>
      <c r="KT72" s="26"/>
      <c r="KU72" s="26"/>
      <c r="KV72" s="26"/>
      <c r="KW72" s="26"/>
      <c r="KX72" s="26"/>
      <c r="KY72" s="26"/>
      <c r="KZ72" s="26"/>
      <c r="LA72" s="26"/>
      <c r="LB72" s="26"/>
      <c r="LC72" s="26"/>
      <c r="LD72" s="26"/>
      <c r="LE72" s="26"/>
      <c r="LF72" s="26"/>
      <c r="LG72" s="26"/>
      <c r="LH72" s="26"/>
      <c r="LI72" s="26"/>
      <c r="LJ72" s="26"/>
      <c r="LK72" s="26"/>
      <c r="LL72" s="26"/>
      <c r="LM72" s="26"/>
      <c r="LN72" s="26"/>
      <c r="LO72" s="26"/>
      <c r="LP72" s="26"/>
      <c r="LQ72" s="26"/>
      <c r="LR72" s="26"/>
      <c r="LS72" s="26"/>
      <c r="LT72" s="26"/>
      <c r="LU72" s="26"/>
      <c r="LV72" s="26"/>
      <c r="LW72" s="26"/>
      <c r="LX72" s="26"/>
      <c r="LY72" s="26"/>
      <c r="LZ72" s="26"/>
      <c r="MA72" s="26"/>
      <c r="MB72" s="26"/>
      <c r="MC72" s="26"/>
      <c r="MD72" s="26"/>
      <c r="ME72" s="26"/>
      <c r="MF72" s="26"/>
      <c r="MG72" s="26"/>
      <c r="MH72" s="26"/>
      <c r="MI72" s="26"/>
      <c r="MJ72" s="26"/>
      <c r="MK72" s="26"/>
      <c r="ML72" s="26"/>
      <c r="MM72" s="26"/>
      <c r="MN72" s="26"/>
      <c r="MO72" s="26"/>
      <c r="MP72" s="26"/>
      <c r="MQ72" s="26"/>
      <c r="MR72" s="26"/>
      <c r="MS72" s="26"/>
      <c r="MT72" s="26"/>
      <c r="MU72" s="26"/>
      <c r="MV72" s="26"/>
      <c r="MW72" s="26"/>
      <c r="MX72" s="26"/>
      <c r="MY72" s="26"/>
      <c r="MZ72" s="26"/>
      <c r="NA72" s="26"/>
      <c r="NB72" s="26"/>
      <c r="NC72" s="26"/>
      <c r="ND72" s="26"/>
      <c r="NE72" s="26"/>
      <c r="NF72" s="26"/>
      <c r="NG72" s="26"/>
      <c r="NH72" s="26"/>
      <c r="NI72" s="26"/>
      <c r="NJ72" s="26"/>
      <c r="NK72" s="26"/>
      <c r="NL72" s="26"/>
      <c r="NM72" s="26"/>
      <c r="NN72" s="26"/>
      <c r="NO72" s="26"/>
      <c r="NP72" s="26"/>
      <c r="NQ72" s="26"/>
      <c r="NR72" s="26"/>
      <c r="NS72" s="26"/>
      <c r="NT72" s="26"/>
      <c r="NU72" s="26"/>
      <c r="NV72" s="26"/>
      <c r="NW72" s="26"/>
      <c r="NX72" s="26"/>
      <c r="NY72" s="26"/>
      <c r="NZ72" s="26"/>
      <c r="OA72" s="26"/>
      <c r="OB72" s="26"/>
      <c r="OC72" s="26"/>
      <c r="OD72" s="26"/>
      <c r="OE72" s="26"/>
      <c r="OF72" s="26"/>
      <c r="OG72" s="26"/>
      <c r="OH72" s="26"/>
      <c r="OI72" s="26"/>
      <c r="OJ72" s="26"/>
      <c r="OK72" s="26"/>
      <c r="OL72" s="26"/>
      <c r="OM72" s="26"/>
      <c r="ON72" s="26"/>
      <c r="OO72" s="26"/>
      <c r="OP72" s="26"/>
      <c r="OQ72" s="26"/>
      <c r="OR72" s="26"/>
      <c r="OS72" s="26"/>
      <c r="OT72" s="26"/>
      <c r="OU72" s="26"/>
      <c r="OV72" s="26"/>
      <c r="OW72" s="26"/>
      <c r="OX72" s="26"/>
      <c r="OY72" s="26"/>
      <c r="OZ72" s="26"/>
      <c r="PA72" s="26"/>
      <c r="PB72" s="26"/>
      <c r="PC72" s="26"/>
      <c r="PD72" s="26"/>
      <c r="PE72" s="26"/>
      <c r="PF72" s="26"/>
      <c r="PG72" s="26"/>
      <c r="PH72" s="26"/>
      <c r="PI72" s="26"/>
      <c r="PJ72" s="26"/>
      <c r="PK72" s="26"/>
      <c r="PL72" s="26"/>
      <c r="PM72" s="26"/>
      <c r="PN72" s="26"/>
      <c r="PO72" s="26"/>
      <c r="PP72" s="26"/>
      <c r="PQ72" s="26"/>
      <c r="PR72" s="26"/>
      <c r="PS72" s="26"/>
      <c r="PT72" s="26"/>
      <c r="PU72" s="26"/>
      <c r="PV72" s="26"/>
      <c r="PW72" s="26"/>
      <c r="PX72" s="26"/>
      <c r="PY72" s="26"/>
      <c r="PZ72" s="26"/>
      <c r="QA72" s="26"/>
      <c r="QB72" s="26"/>
      <c r="QC72" s="26"/>
      <c r="QD72" s="26"/>
      <c r="QE72" s="26"/>
      <c r="QF72" s="26"/>
      <c r="QG72" s="26"/>
      <c r="QH72" s="26"/>
      <c r="QI72" s="26"/>
      <c r="QJ72" s="26"/>
      <c r="QK72" s="26"/>
      <c r="QL72" s="26"/>
      <c r="QM72" s="26"/>
      <c r="QN72" s="26"/>
      <c r="QO72" s="26"/>
      <c r="QP72" s="26"/>
      <c r="QQ72" s="26"/>
      <c r="QR72" s="26"/>
      <c r="QS72" s="26"/>
      <c r="QT72" s="26"/>
      <c r="QU72" s="26"/>
      <c r="QV72" s="26"/>
      <c r="QW72" s="26"/>
      <c r="QX72" s="26"/>
      <c r="QY72" s="26"/>
      <c r="QZ72" s="26"/>
      <c r="RA72" s="26"/>
      <c r="RB72" s="26"/>
      <c r="RC72" s="26"/>
      <c r="RD72" s="26"/>
      <c r="RE72" s="26"/>
      <c r="RF72" s="26"/>
      <c r="RG72" s="26"/>
      <c r="RH72" s="26"/>
      <c r="RI72" s="26"/>
      <c r="RJ72" s="26"/>
      <c r="RK72" s="26"/>
      <c r="RL72" s="26"/>
      <c r="RM72" s="26"/>
      <c r="RN72" s="26"/>
      <c r="RO72" s="26"/>
      <c r="RP72" s="26"/>
      <c r="RQ72" s="26"/>
      <c r="RR72" s="26"/>
      <c r="RS72" s="26"/>
      <c r="RT72" s="26"/>
      <c r="RU72" s="26"/>
      <c r="RV72" s="26"/>
      <c r="RW72" s="26"/>
      <c r="RX72" s="26"/>
      <c r="RY72" s="26"/>
      <c r="RZ72" s="26"/>
      <c r="SA72" s="26"/>
      <c r="SB72" s="26"/>
      <c r="SC72" s="26"/>
      <c r="SD72" s="26"/>
      <c r="SE72" s="26"/>
      <c r="SF72" s="26"/>
      <c r="SG72" s="26"/>
      <c r="SH72" s="26"/>
      <c r="SI72" s="26"/>
      <c r="SJ72" s="26"/>
      <c r="SK72" s="26"/>
      <c r="SL72" s="26"/>
      <c r="SM72" s="26"/>
      <c r="SN72" s="26"/>
      <c r="SO72" s="26"/>
      <c r="SP72" s="26"/>
      <c r="SQ72" s="26"/>
      <c r="SR72" s="26"/>
      <c r="SS72" s="26"/>
      <c r="ST72" s="26"/>
      <c r="SU72" s="26"/>
      <c r="SV72" s="26"/>
      <c r="SW72" s="26"/>
      <c r="SX72" s="26"/>
      <c r="SY72" s="26"/>
      <c r="SZ72" s="26"/>
      <c r="TA72" s="26"/>
      <c r="TB72" s="26"/>
      <c r="TC72" s="26"/>
      <c r="TD72" s="26"/>
      <c r="TE72" s="26"/>
      <c r="TF72" s="26"/>
      <c r="TG72" s="26"/>
      <c r="TH72" s="26"/>
      <c r="TI72" s="26"/>
      <c r="TJ72" s="26"/>
      <c r="TK72" s="26"/>
      <c r="TL72" s="26"/>
      <c r="TM72" s="26"/>
      <c r="TN72" s="26"/>
      <c r="TO72" s="26"/>
      <c r="TP72" s="26"/>
      <c r="TQ72" s="26"/>
      <c r="TR72" s="26"/>
      <c r="TS72" s="26"/>
      <c r="TT72" s="26"/>
      <c r="TU72" s="26"/>
      <c r="TV72" s="26"/>
      <c r="TW72" s="26"/>
      <c r="TX72" s="26"/>
      <c r="TY72" s="26"/>
      <c r="TZ72" s="26"/>
      <c r="UA72" s="26"/>
      <c r="UB72" s="26"/>
      <c r="UC72" s="26"/>
      <c r="UD72" s="26"/>
      <c r="UE72" s="26"/>
      <c r="UF72" s="26"/>
      <c r="UG72" s="26"/>
      <c r="UH72" s="26"/>
      <c r="UI72" s="26"/>
      <c r="UJ72" s="26"/>
      <c r="UK72" s="26"/>
      <c r="UL72" s="26"/>
      <c r="UM72" s="26"/>
      <c r="UN72" s="26"/>
      <c r="UO72" s="26"/>
      <c r="UP72" s="26"/>
      <c r="UQ72" s="26"/>
      <c r="UR72" s="26"/>
      <c r="US72" s="26"/>
      <c r="UT72" s="26"/>
      <c r="UU72" s="26"/>
      <c r="UV72" s="26"/>
      <c r="UW72" s="26"/>
    </row>
    <row r="73" spans="1:939" s="75" customFormat="1" ht="43.5" x14ac:dyDescent="0.25">
      <c r="A73" s="65" t="s">
        <v>129</v>
      </c>
      <c r="B73" s="65" t="s">
        <v>338</v>
      </c>
      <c r="C73" s="79" t="s">
        <v>425</v>
      </c>
      <c r="D73" s="67" t="s">
        <v>161</v>
      </c>
      <c r="E73" s="67" t="s">
        <v>214</v>
      </c>
      <c r="F73" s="65"/>
      <c r="G73" s="65" t="s">
        <v>234</v>
      </c>
      <c r="H73" s="68" t="s">
        <v>305</v>
      </c>
      <c r="I73" s="69">
        <v>5027050115640</v>
      </c>
      <c r="J73" s="65" t="s">
        <v>322</v>
      </c>
      <c r="K73" s="65">
        <v>40.06</v>
      </c>
      <c r="L73" s="65">
        <v>2897</v>
      </c>
      <c r="M73" s="65" t="s">
        <v>378</v>
      </c>
      <c r="N73" s="65">
        <v>87</v>
      </c>
      <c r="O73" s="65" t="s">
        <v>363</v>
      </c>
      <c r="P73" s="65" t="s">
        <v>418</v>
      </c>
      <c r="Q73" s="65" t="s">
        <v>409</v>
      </c>
      <c r="R73" s="73"/>
    </row>
    <row r="74" spans="1:939" s="8" customFormat="1" ht="65.25" x14ac:dyDescent="0.25">
      <c r="A74" s="28" t="s">
        <v>130</v>
      </c>
      <c r="B74" s="28" t="s">
        <v>339</v>
      </c>
      <c r="C74" s="54" t="s">
        <v>425</v>
      </c>
      <c r="D74" s="29" t="s">
        <v>162</v>
      </c>
      <c r="E74" s="29" t="s">
        <v>215</v>
      </c>
      <c r="F74" s="28"/>
      <c r="G74" s="28" t="s">
        <v>240</v>
      </c>
      <c r="H74" s="35" t="s">
        <v>306</v>
      </c>
      <c r="I74" s="50">
        <v>5027050115671</v>
      </c>
      <c r="J74" s="28" t="s">
        <v>322</v>
      </c>
      <c r="K74" s="28">
        <v>12.26</v>
      </c>
      <c r="L74" s="28">
        <v>391</v>
      </c>
      <c r="M74" s="28" t="s">
        <v>379</v>
      </c>
      <c r="N74" s="28">
        <v>32</v>
      </c>
      <c r="O74" s="28" t="s">
        <v>363</v>
      </c>
      <c r="P74" s="28" t="s">
        <v>390</v>
      </c>
      <c r="Q74" s="28" t="s">
        <v>409</v>
      </c>
    </row>
    <row r="75" spans="1:939" s="73" customFormat="1" ht="43.5" x14ac:dyDescent="0.25">
      <c r="A75" s="65" t="s">
        <v>131</v>
      </c>
      <c r="B75" s="65" t="s">
        <v>339</v>
      </c>
      <c r="C75" s="66" t="s">
        <v>425</v>
      </c>
      <c r="D75" s="67" t="s">
        <v>17</v>
      </c>
      <c r="E75" s="67" t="s">
        <v>216</v>
      </c>
      <c r="F75" s="65" t="s">
        <v>220</v>
      </c>
      <c r="G75" s="65" t="s">
        <v>233</v>
      </c>
      <c r="H75" s="68" t="s">
        <v>307</v>
      </c>
      <c r="I75" s="69">
        <v>5027050115688</v>
      </c>
      <c r="J75" s="65" t="s">
        <v>322</v>
      </c>
      <c r="K75" s="65">
        <v>11.27</v>
      </c>
      <c r="L75" s="65">
        <v>681</v>
      </c>
      <c r="M75" s="65" t="s">
        <v>380</v>
      </c>
      <c r="N75" s="65">
        <v>32</v>
      </c>
      <c r="O75" s="65" t="s">
        <v>363</v>
      </c>
      <c r="P75" s="65" t="s">
        <v>390</v>
      </c>
      <c r="Q75" s="65" t="s">
        <v>409</v>
      </c>
    </row>
    <row r="76" spans="1:939" s="8" customFormat="1" ht="43.5" x14ac:dyDescent="0.25">
      <c r="A76" s="28" t="s">
        <v>132</v>
      </c>
      <c r="B76" s="28" t="s">
        <v>339</v>
      </c>
      <c r="C76" s="40" t="s">
        <v>425</v>
      </c>
      <c r="D76" s="29" t="s">
        <v>17</v>
      </c>
      <c r="E76" s="29" t="s">
        <v>217</v>
      </c>
      <c r="F76" s="28"/>
      <c r="G76" s="28" t="s">
        <v>37</v>
      </c>
      <c r="H76" s="35" t="s">
        <v>308</v>
      </c>
      <c r="I76" s="50">
        <v>5027050115695</v>
      </c>
      <c r="J76" s="28" t="s">
        <v>322</v>
      </c>
      <c r="K76" s="28">
        <v>16.28</v>
      </c>
      <c r="L76" s="28">
        <v>1077</v>
      </c>
      <c r="M76" s="28" t="s">
        <v>381</v>
      </c>
      <c r="N76" s="28">
        <v>48</v>
      </c>
      <c r="O76" s="28" t="s">
        <v>363</v>
      </c>
      <c r="P76" s="28" t="s">
        <v>390</v>
      </c>
      <c r="Q76" s="28" t="s">
        <v>409</v>
      </c>
    </row>
  </sheetData>
  <autoFilter ref="A2:Q76" xr:uid="{6649CB15-0FBA-497A-8EFE-DD987C7D4E0A}"/>
  <sortState xmlns:xlrd2="http://schemas.microsoft.com/office/spreadsheetml/2017/richdata2" ref="A3:I30">
    <sortCondition ref="A3:A30"/>
  </sortState>
  <mergeCells count="1">
    <mergeCell ref="A1:H1"/>
  </mergeCells>
  <phoneticPr fontId="17" type="noConversion"/>
  <conditionalFormatting sqref="A16:A58 A3:A14">
    <cfRule type="duplicateValues" dxfId="0" priority="10"/>
  </conditionalFormatting>
  <pageMargins left="0.7" right="0.7" top="0.75" bottom="0.75" header="0.3" footer="0.3"/>
  <pageSetup paperSize="9" scale="48" fitToHeight="0" orientation="landscape" r:id="rId1"/>
  <ignoredErrors>
    <ignoredError sqref="J3 J4:J13 M3:M13 N3:N4 N5:N13 O3:O13 P3:P13 Q3:Q13 M26 N26 O26 P26 Q26 M14:M15 N14:N15 O14:O15 P14:P15 Q14:Q15 M16:M18 N16:N18 O16:O18 P16:P18 Q16:Q18 M20:M23 N20:N23 O20:O23 P20:P23 Q20:Q23 J14:J15 J16:J26 M39:M43 N39:N43 O39:O43 P39:P43 Q39:Q43 J27:J57 J58:J60 M64:M76 O64:O76 P64:P76 Q64:Q76 J61:J76 M56:M57 N56:N57 O56:O57 P56:P57 Q56:Q5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73b94654e7319c979f33633ea2adf050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1bc395f2d8fac3ecd098914d9501e129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5FE2D-15BA-438C-906B-334342F038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4B984-ABAD-4F77-8CD4-47BD881507CE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customXml/itemProps3.xml><?xml version="1.0" encoding="utf-8"?>
<ds:datastoreItem xmlns:ds="http://schemas.openxmlformats.org/officeDocument/2006/customXml" ds:itemID="{6373FBA1-A551-4CA6-886A-63A353436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c8605-5a09-4a2c-9a6d-29e31772b739"/>
    <ds:schemaRef ds:uri="ab94ccf1-b2d2-4d51-81d4-1ed75b460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Garrett</dc:creator>
  <cp:lastModifiedBy>Ryan Farrelly</cp:lastModifiedBy>
  <cp:lastPrinted>2025-08-11T16:01:31Z</cp:lastPrinted>
  <dcterms:created xsi:type="dcterms:W3CDTF">2025-07-07T14:48:02Z</dcterms:created>
  <dcterms:modified xsi:type="dcterms:W3CDTF">2025-12-15T14:26:40Z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MediaServiceImageTags">
    <vt:lpwstr/>
  </property>
</Properties>
</file>